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97D0493-E989-460E-84DE-E53D73E384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gành QLKT" sheetId="1" r:id="rId1"/>
    <sheet name="Ngành QTKD" sheetId="4" r:id="rId2"/>
    <sheet name="HV cũ đăng ký TT lại" sheetId="5" r:id="rId3"/>
  </sheets>
  <definedNames>
    <definedName name="_dg00f2d7eo7e" localSheetId="1">'Ngành QTKD'!$A$37</definedName>
    <definedName name="_xlnm._FilterDatabase" localSheetId="0" hidden="1">'Ngành QLKT'!$A$4:$J$4</definedName>
    <definedName name="_xlnm._FilterDatabase" localSheetId="1" hidden="1">'Ngành QTKD'!$A$4:$J$4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8" i="4"/>
  <c r="D49" i="4"/>
  <c r="D50" i="4"/>
  <c r="D51" i="4"/>
  <c r="D52" i="4"/>
  <c r="D53" i="4"/>
  <c r="D5" i="4"/>
  <c r="D8" i="1"/>
  <c r="D9" i="1"/>
  <c r="D14" i="1"/>
  <c r="D18" i="1"/>
  <c r="D24" i="1"/>
  <c r="D25" i="1"/>
  <c r="D7" i="1"/>
  <c r="D13" i="1"/>
  <c r="D15" i="1"/>
  <c r="D16" i="1"/>
  <c r="D17" i="1"/>
  <c r="D19" i="1"/>
  <c r="D26" i="1"/>
  <c r="D20" i="1"/>
  <c r="D22" i="1"/>
  <c r="D21" i="1"/>
  <c r="D5" i="1"/>
  <c r="D23" i="1"/>
  <c r="D12" i="1"/>
  <c r="D11" i="1"/>
  <c r="D10" i="1"/>
  <c r="D6" i="1"/>
</calcChain>
</file>

<file path=xl/sharedStrings.xml><?xml version="1.0" encoding="utf-8"?>
<sst xmlns="http://schemas.openxmlformats.org/spreadsheetml/2006/main" count="562" uniqueCount="399">
  <si>
    <t>STT</t>
  </si>
  <si>
    <t>MSHV</t>
  </si>
  <si>
    <t>Họ và tên</t>
  </si>
  <si>
    <t>Lớp</t>
  </si>
  <si>
    <t>Email</t>
  </si>
  <si>
    <t>Điện thoại</t>
  </si>
  <si>
    <t>66CH016</t>
  </si>
  <si>
    <t>Võ Thành  Chung</t>
  </si>
  <si>
    <t>QLKT 2024</t>
  </si>
  <si>
    <t>chungvt79qdt@gmail.com</t>
  </si>
  <si>
    <t xml:space="preserve">Quỹ đầu tư phát triển tỉnh Khánh Hòa </t>
  </si>
  <si>
    <t>66CH018</t>
  </si>
  <si>
    <t>Bùi Trường  Giang</t>
  </si>
  <si>
    <t>QLKT2024</t>
  </si>
  <si>
    <t>btgiang.112000@gmail.com</t>
  </si>
  <si>
    <t xml:space="preserve"> Lữ đoàn 146 thuộc Bộ Tư lệnh Vùng 4 Hải quân</t>
  </si>
  <si>
    <t>66CH019</t>
  </si>
  <si>
    <t>Lê Hoài Bảo  Hân</t>
  </si>
  <si>
    <t>baohan1021@gmail.com</t>
  </si>
  <si>
    <t>Thuế tỉnh Khánh Hoà</t>
  </si>
  <si>
    <t>66CH020</t>
  </si>
  <si>
    <t>Nguyễn Thị Trà  My</t>
  </si>
  <si>
    <t>nguyenthitramy27022001@gmail.com</t>
  </si>
  <si>
    <t xml:space="preserve">Trung tâm Ngoại Ngữ Res </t>
  </si>
  <si>
    <t>66CH022</t>
  </si>
  <si>
    <t>Đỗ Nguyễn Hà  Sơn</t>
  </si>
  <si>
    <t>donguyenhason@gmail.com</t>
  </si>
  <si>
    <t xml:space="preserve">Công ty TNHH Thương Mại Khatoco </t>
  </si>
  <si>
    <t>66CH023</t>
  </si>
  <si>
    <t>Hoàng Thành  Vũ</t>
  </si>
  <si>
    <t>hoangvu02286@gmail.com</t>
  </si>
  <si>
    <t xml:space="preserve">Công ty Bảo đảm an toàn hàng hải Nam Trung Bộ </t>
  </si>
  <si>
    <t>66CH024</t>
  </si>
  <si>
    <t>Nguyễn Thị  Yến</t>
  </si>
  <si>
    <t>yennt1@ocb.com.vn</t>
  </si>
  <si>
    <t xml:space="preserve"> Ngân hàng TMCP Phương Đông chi nhánh Khánh Hoà</t>
  </si>
  <si>
    <t>66CH096</t>
  </si>
  <si>
    <t>Trần Văn Chương</t>
  </si>
  <si>
    <t>tranvanchuong1980@gmail.com</t>
  </si>
  <si>
    <t>Ban quản lý cảng cá Vĩnh Lương (Trung tâm QLKT các CTTS Khánh Hòa)</t>
  </si>
  <si>
    <t>66CH097</t>
  </si>
  <si>
    <t>Trần Bình Minh</t>
  </si>
  <si>
    <t>tranbinhminh2k1@gmail.com</t>
  </si>
  <si>
    <t xml:space="preserve">Công ty cổ phần nhà ga Quốc Tế Cam Ranh  </t>
  </si>
  <si>
    <t>66CH098</t>
  </si>
  <si>
    <t>Nguyễn Thị Trúc My</t>
  </si>
  <si>
    <t>trucmy.nguyen23@gmail.com</t>
  </si>
  <si>
    <t xml:space="preserve">Ủy ban nhân dân xã Tân Định, Khánh Hòa </t>
  </si>
  <si>
    <t>66CH099</t>
  </si>
  <si>
    <t>Lê Văn Nhơn</t>
  </si>
  <si>
    <t>levannhon1605@gmail.com</t>
  </si>
  <si>
    <t xml:space="preserve"> Trung tâm Phát triển quỹ đất Khánh Hòa</t>
  </si>
  <si>
    <t>66CH100</t>
  </si>
  <si>
    <t>Nguyễn Xuân Phong</t>
  </si>
  <si>
    <t>nguyenxuanphong4291@gmail.com</t>
  </si>
  <si>
    <t xml:space="preserve">Bệnh viện Chuyên khoa Tâm thần Khánh Hòa </t>
  </si>
  <si>
    <t>66CH101</t>
  </si>
  <si>
    <t>Phạm Duy Thịnh</t>
  </si>
  <si>
    <t>phamduythinhnt@gmail.com</t>
  </si>
  <si>
    <t xml:space="preserve">chi nhánh bảo hiểm tiền gửi việt nam khu vực nam trung bộ và tây nguyên </t>
  </si>
  <si>
    <t>66CH102</t>
  </si>
  <si>
    <t>Lương Thị Hoài Thương</t>
  </si>
  <si>
    <t>luonghoaithuong2k@gmail.com</t>
  </si>
  <si>
    <t xml:space="preserve"> Liên đoàn Quy hoạch và điều tra tài nguyên nước miền Trung</t>
  </si>
  <si>
    <t>66CH103</t>
  </si>
  <si>
    <t>Dương Thị Minh Trâm</t>
  </si>
  <si>
    <t>minhtramvp@gmail.com</t>
  </si>
  <si>
    <t xml:space="preserve">Ban Quản lý Khu Kinh tế và Khu Công nghiệp tỉnh Khánh Hòa </t>
  </si>
  <si>
    <t>66CH104</t>
  </si>
  <si>
    <t>Bùi Mỹ Trâm</t>
  </si>
  <si>
    <t>mytram2210@gmail.com</t>
  </si>
  <si>
    <t xml:space="preserve">Văn phòng Đăng ký đất đai Khánh Hoà </t>
  </si>
  <si>
    <t>66CH197</t>
  </si>
  <si>
    <t>Hà Vũ Thanh Bình</t>
  </si>
  <si>
    <t>binhha1310@gmail.com</t>
  </si>
  <si>
    <t xml:space="preserve">Sở Tài chính tỉnh Khánh Hòa </t>
  </si>
  <si>
    <t>66CH202</t>
  </si>
  <si>
    <t>Phạm Thị Thảo Văn</t>
  </si>
  <si>
    <t>thaovanpham.kkt@gmail.com</t>
  </si>
  <si>
    <t xml:space="preserve"> Ban Quản lý Khu Kinh tế và Khu Công nghiệp tỉnh Khánh Hòa  </t>
  </si>
  <si>
    <t>66CH206</t>
  </si>
  <si>
    <t>Ngô Thị  Lợi</t>
  </si>
  <si>
    <t>ngothiloitct2014@gmail.com</t>
  </si>
  <si>
    <t xml:space="preserve">Trường Chính trị tỉnh Khánh Hòa </t>
  </si>
  <si>
    <t>66CH212</t>
  </si>
  <si>
    <t>Tống Mỹ  Linh</t>
  </si>
  <si>
    <t>linhtongtml@gmail.com</t>
  </si>
  <si>
    <t>66CH213</t>
  </si>
  <si>
    <t>Nguyễn Duy Hiền</t>
  </si>
  <si>
    <t>nguyenduyhien2004@yahoo.com</t>
  </si>
  <si>
    <t>0903 151 454</t>
  </si>
  <si>
    <t>66CH030</t>
  </si>
  <si>
    <t>Trần Xuân Đạt</t>
  </si>
  <si>
    <t>QTKD2024</t>
  </si>
  <si>
    <t>dattran211@gmail.com</t>
  </si>
  <si>
    <t>66CH017</t>
  </si>
  <si>
    <t>Lương Thị Phương Diễm</t>
  </si>
  <si>
    <t>luongthiphuongdiem@gmail.com</t>
  </si>
  <si>
    <t>Ngân hàng TMCP Ngoại thương Việt Nam chi nhánh Nha Trang</t>
  </si>
  <si>
    <t>66CH211</t>
  </si>
  <si>
    <t>Trần Thị Lý Diệu</t>
  </si>
  <si>
    <t>dieutranthi2002@gmail.com</t>
  </si>
  <si>
    <t>Khách sạn GRAND TOURANE NHA TRANG HOTEL</t>
  </si>
  <si>
    <t>PGS.TS. Quách Thị Khánh Ngọc</t>
  </si>
  <si>
    <t>66CH031</t>
  </si>
  <si>
    <t>Nguyễn Thanh  Giang</t>
  </si>
  <si>
    <t>giangnt.kha@gmail.com</t>
  </si>
  <si>
    <t>Viễn thông Khánh Hòa</t>
  </si>
  <si>
    <t>TS. Phạm Thế Anh</t>
  </si>
  <si>
    <t>66CH032</t>
  </si>
  <si>
    <t>Nguyễn Thị Thu Hà</t>
  </si>
  <si>
    <t>hn60131460@gmail.com</t>
  </si>
  <si>
    <t>Công ty Cổ phần Đầu tư Thương mại Phát triển Nhất Tín</t>
  </si>
  <si>
    <t>66CH033</t>
  </si>
  <si>
    <t>Đoàn Minh  Hằng</t>
  </si>
  <si>
    <t>hangdoan.418113@gmail.com</t>
  </si>
  <si>
    <t>Công ty TNHH Moonmilk</t>
  </si>
  <si>
    <t>66CH034</t>
  </si>
  <si>
    <t>Nguyễn Quốc Thế  Hiển</t>
  </si>
  <si>
    <t>hieninorganic@gmail.com</t>
  </si>
  <si>
    <t>TS. Nguyễn Thị Hồng Đào</t>
  </si>
  <si>
    <t>66CH035</t>
  </si>
  <si>
    <t>Trần Quốc  Huy</t>
  </si>
  <si>
    <t>tranquochuy1973@gmail.com</t>
  </si>
  <si>
    <t>Công ty Cổ Phần Điện Lực Khánh Hòa</t>
  </si>
  <si>
    <t>66CH036</t>
  </si>
  <si>
    <t>Trần Thị Diệu Huyền</t>
  </si>
  <si>
    <t>dieuhuyen54ckd2@gmail.com</t>
  </si>
  <si>
    <t>Mobifone Khánh Hòa</t>
  </si>
  <si>
    <t>66CH038</t>
  </si>
  <si>
    <t>Phan Tuấn  Minh</t>
  </si>
  <si>
    <t>minhphan27051999@gmail.com</t>
  </si>
  <si>
    <t>Mobifone Khánh Hoà</t>
  </si>
  <si>
    <t>66CH039</t>
  </si>
  <si>
    <t>Trịnh Hoàng  Ngân</t>
  </si>
  <si>
    <t>trinhhoangngan2401@gmail.com</t>
  </si>
  <si>
    <t>66CH040</t>
  </si>
  <si>
    <t>Trương Anh Nhật</t>
  </si>
  <si>
    <t>anhat234@gmail.com</t>
  </si>
  <si>
    <t>Công ty Cổ Phần Rong Biển DT Khánh Hòa</t>
  </si>
  <si>
    <t>66CH029</t>
  </si>
  <si>
    <t>Nguyễn Anh  Thư</t>
  </si>
  <si>
    <t xml:space="preserve"> nthu66330@gmail.com</t>
  </si>
  <si>
    <t>Công ty TNHH Cơ Khí Gia Bảo</t>
  </si>
  <si>
    <t>66CH042</t>
  </si>
  <si>
    <t>Trần Thị Minh  Thư</t>
  </si>
  <si>
    <t>tranminhthu.hr@gmail.com</t>
  </si>
  <si>
    <t>Công ty Cổ phần T.D - Khách sạn InterContinental Nha Trang (32-34 Trần Phú, phường Nha Trang, tỉnh Khánh Hòa)</t>
  </si>
  <si>
    <t>66CH043</t>
  </si>
  <si>
    <t>Nguyễn Mai Thủy  Tiên</t>
  </si>
  <si>
    <t>maithuytien198@gmail.com</t>
  </si>
  <si>
    <t>Công ty TNHH Điện lực Vân Phong</t>
  </si>
  <si>
    <t>66CH044</t>
  </si>
  <si>
    <t>Nguyễn Trần Khánh  Toàn</t>
  </si>
  <si>
    <t>toannguyennt3891@gmail.com</t>
  </si>
  <si>
    <t>VNPT Khánh Hòa</t>
  </si>
  <si>
    <t>66CH045</t>
  </si>
  <si>
    <t>Nguyễn Hoàng Bảo Vy</t>
  </si>
  <si>
    <t>baovyngh@gmail.com</t>
  </si>
  <si>
    <t>Công ty TNHH Tập đoàn Quốc Anh NT</t>
  </si>
  <si>
    <t>66CH123</t>
  </si>
  <si>
    <t>Nguyễn Tấn Bằng</t>
  </si>
  <si>
    <t>QTKD2024-2</t>
  </si>
  <si>
    <t>ryvillanhatrang@gmail.com</t>
  </si>
  <si>
    <t>66CH124</t>
  </si>
  <si>
    <t>Hứa Châu An Bình</t>
  </si>
  <si>
    <t>hcab141@gmail.com</t>
  </si>
  <si>
    <t>Công ty TNHH Học viện đào tạo hiền tài SITEC (Trung tâm Ngoại Ngữ SITEC)</t>
  </si>
  <si>
    <t>66CH125</t>
  </si>
  <si>
    <t>Nguyễn Thanh Bình</t>
  </si>
  <si>
    <t>binhtel79@gmail.com</t>
  </si>
  <si>
    <t>66CH208</t>
  </si>
  <si>
    <t>Nguyễn Đặng Vũ Đài</t>
  </si>
  <si>
    <t>daiquangkhoi.kha@gmail.com</t>
  </si>
  <si>
    <t>Công ty TNHH Thương Mại và Xây dựng Đại Quang Khôi</t>
  </si>
  <si>
    <t>66CH126</t>
  </si>
  <si>
    <t>Nguyễn Thị Lệ Diệu</t>
  </si>
  <si>
    <t>dieunguyen180401@gmail.com</t>
  </si>
  <si>
    <t>66CH127</t>
  </si>
  <si>
    <t>Nguyễn Anh Dũng</t>
  </si>
  <si>
    <t>nguyendungcien@gmail.com</t>
  </si>
  <si>
    <t>Bệnh viện Đa Khoa Ninh Thuận. Phường Ninh Chử, tỉnh Khánh Hòa</t>
  </si>
  <si>
    <t>66CH128</t>
  </si>
  <si>
    <t>Đặng Thị Thu Hiền</t>
  </si>
  <si>
    <t>dtt.hien126@gmail.com</t>
  </si>
  <si>
    <t>TTKD VIỄN THÔNG VNPT KHÁNH HÒA</t>
  </si>
  <si>
    <t>66CH129</t>
  </si>
  <si>
    <t>Huỳnh Thanh Hiền</t>
  </si>
  <si>
    <t>hthanhhien089@gmail.com</t>
  </si>
  <si>
    <t>66CH130</t>
  </si>
  <si>
    <t>Nguyễn Khắc Hiền</t>
  </si>
  <si>
    <t>hien.nguyenkhac@gmail.com</t>
  </si>
  <si>
    <t>66CH131</t>
  </si>
  <si>
    <t>Đinh Quý Hội</t>
  </si>
  <si>
    <t>hoidinh780@gmail.com</t>
  </si>
  <si>
    <t>66CH214</t>
  </si>
  <si>
    <t>Lê Thị Ngọc Hương</t>
  </si>
  <si>
    <t>huong.ltn.qtkd2024@ntu.edu.vn</t>
  </si>
  <si>
    <t>Công ty Cổ phần Đầu tư VCN</t>
  </si>
  <si>
    <t>66CH196</t>
  </si>
  <si>
    <t>Phạm Văn  Huy</t>
  </si>
  <si>
    <t>phamvanhuy1997pvh@gmail.com</t>
  </si>
  <si>
    <t>Ngân hàng TMCP Sài Gòn - Hà Nội-Chi nhánh Khánh Hoà</t>
  </si>
  <si>
    <t>66CH134</t>
  </si>
  <si>
    <t>Châu Thị Trúc Liên</t>
  </si>
  <si>
    <t>chautruclien@gmail.com</t>
  </si>
  <si>
    <t>66CH210</t>
  </si>
  <si>
    <t>Võ Tấn Linh</t>
  </si>
  <si>
    <t>linhvo.com@gmail.com</t>
  </si>
  <si>
    <t>Công ty TNHH Xây dựng Nền móng Hoàng Minh</t>
  </si>
  <si>
    <t>66CH135</t>
  </si>
  <si>
    <t>Vũ Đức Lợi</t>
  </si>
  <si>
    <t>vuducloi7979@gmail.com</t>
  </si>
  <si>
    <t>66CH136</t>
  </si>
  <si>
    <t>Lã Việt Long</t>
  </si>
  <si>
    <t>lalong@lahomegroup.vn</t>
  </si>
  <si>
    <t>CÔNG TY CỔ PHẦN TƯ VẤN KIẾN TRÚC VÀ XÂY DỰNG LA HOME</t>
  </si>
  <si>
    <t>66CH137</t>
  </si>
  <si>
    <t>Phương Yến Nhi</t>
  </si>
  <si>
    <t>phuongyennhi99@gmail.com</t>
  </si>
  <si>
    <t>Chi nhánh Công ty Cổ phần Truyền thông và Dữ liệu thanh toán An Du tại Nha Trang</t>
  </si>
  <si>
    <t>66CH204</t>
  </si>
  <si>
    <t>Trần Đình Phùng</t>
  </si>
  <si>
    <t>phungtd.kha@vnpt.vn</t>
  </si>
  <si>
    <t>66CH138</t>
  </si>
  <si>
    <t>Trần Thị Thanh Phương</t>
  </si>
  <si>
    <t>66CH139</t>
  </si>
  <si>
    <t>Lê Phương Quyên</t>
  </si>
  <si>
    <t>phuonquyen310@gmail.com</t>
  </si>
  <si>
    <t>66CH140</t>
  </si>
  <si>
    <t>Nguyễn Phú Tài</t>
  </si>
  <si>
    <t>nptai290796@yahoo.com</t>
  </si>
  <si>
    <t>66CH203</t>
  </si>
  <si>
    <t>Lê Văn Thắng</t>
  </si>
  <si>
    <t>thang.lv6789@gmail.com</t>
  </si>
  <si>
    <t>Mobifone - CN Khánh Hòa</t>
  </si>
  <si>
    <t>66CH141</t>
  </si>
  <si>
    <t>Phạm Hồng Tiến</t>
  </si>
  <si>
    <t>namngannhatrang@gmail.com</t>
  </si>
  <si>
    <t>66CH142</t>
  </si>
  <si>
    <t>Đặng Thị Thùy Trang</t>
  </si>
  <si>
    <t>thuytrangf17@gmail.com</t>
  </si>
  <si>
    <t>66CH200</t>
  </si>
  <si>
    <t>Nguyễn Tấn Trung</t>
  </si>
  <si>
    <t>nttrung013023@gmail.com</t>
  </si>
  <si>
    <t>66CH143</t>
  </si>
  <si>
    <t>Đào Minh Tuấn</t>
  </si>
  <si>
    <t>tuantiye@gmail.com</t>
  </si>
  <si>
    <t>66CH199</t>
  </si>
  <si>
    <t>Mai Thế  Tuyên</t>
  </si>
  <si>
    <t>66CH144</t>
  </si>
  <si>
    <t>Hà Thu Uyên</t>
  </si>
  <si>
    <t>hathuuyen2001ttt@gmail.com</t>
  </si>
  <si>
    <t>Trung tâm Viễn Thông VNPT Khánh Hòa</t>
  </si>
  <si>
    <t>66CH195</t>
  </si>
  <si>
    <t>Vũ Thu Vân</t>
  </si>
  <si>
    <t>vuthuvanmbbank@gmail.com</t>
  </si>
  <si>
    <t>66CH145</t>
  </si>
  <si>
    <t>Nguyễn Tường Vi</t>
  </si>
  <si>
    <t>vinguyen862001@gmail.com</t>
  </si>
  <si>
    <t>66CH198</t>
  </si>
  <si>
    <t>Vũ Hoàng Việt</t>
  </si>
  <si>
    <t>persieviet1996@gmail.com</t>
  </si>
  <si>
    <t>66CH146</t>
  </si>
  <si>
    <t>Nguyễn Thị Phong Vy</t>
  </si>
  <si>
    <t>vy.nguyenthiphong@vpcl.vn</t>
  </si>
  <si>
    <t>Tổng công ty Khánh Việt 118 Hùng Vương, P. Nha Trang, T. Khánh Hòa</t>
  </si>
  <si>
    <t>NGÀNH QUẢN LÝ KINH TẾ</t>
  </si>
  <si>
    <t>NGÀNH QUẢN TRỊ KINH DOANH</t>
  </si>
  <si>
    <t>Chung</t>
  </si>
  <si>
    <t>Giang</t>
  </si>
  <si>
    <t>Hân</t>
  </si>
  <si>
    <t>My</t>
  </si>
  <si>
    <t>Sơn</t>
  </si>
  <si>
    <t>Vũ</t>
  </si>
  <si>
    <t>Yến</t>
  </si>
  <si>
    <t>Chương</t>
  </si>
  <si>
    <t>Minh</t>
  </si>
  <si>
    <t>Nhơn</t>
  </si>
  <si>
    <t>Phong</t>
  </si>
  <si>
    <t>Thịnh</t>
  </si>
  <si>
    <t>Thương</t>
  </si>
  <si>
    <t>Trâm</t>
  </si>
  <si>
    <t>Bình</t>
  </si>
  <si>
    <t>Văn</t>
  </si>
  <si>
    <t>Lợi</t>
  </si>
  <si>
    <t>Linh</t>
  </si>
  <si>
    <t>Hiền</t>
  </si>
  <si>
    <t xml:space="preserve">Công ty Cổ phần Điện lực Khánh Hòa </t>
  </si>
  <si>
    <t>CÔNG TY TNHH TMDV HN EXPRESS</t>
  </si>
  <si>
    <t>CÔNG TY TNHH SẢN XUẤT THƯƠNG MẠI XUẤT NHẬP KHẨU BÔNG MAI</t>
  </si>
  <si>
    <t>PGS.TS. Lê Kim Long</t>
  </si>
  <si>
    <t>Ngân hàng TMCP Việt Nam Thương Tín - PGD Vạn Ninh</t>
  </si>
  <si>
    <t>Ngân hàng TMCP Tiên Phong (TPBank) - Chi nhánh Nha Trang</t>
  </si>
  <si>
    <t>Công ty Nhiệt điện Vĩnh Tân - Chi nhánh Tổng Công ty Phát điện 3 - Công ty cổ phần.</t>
  </si>
  <si>
    <t>TS. Nguyễn Ngọc Duy</t>
  </si>
  <si>
    <t>Ngân hàng Thương mại Cổ phần Á Châu- CN Khánh Hoà</t>
  </si>
  <si>
    <t>phuongttd@g mail.com</t>
  </si>
  <si>
    <t>Trung tâm ngoại ngữ Easy</t>
  </si>
  <si>
    <t>Cty TNHH Đầu Tư Giống Thủy Sản Thiên Long</t>
  </si>
  <si>
    <t>Ngân hàng TMCP Kiên Long - Chi nhánh Khánh Hoà</t>
  </si>
  <si>
    <t>Công ty cổ phần Nha Trang Seafoods - F17</t>
  </si>
  <si>
    <t>VIỄN THÔNG KHÁNH HÒA</t>
  </si>
  <si>
    <t>Ngân hàng TMCP Việt Nam Thịnh Vượng, VP Bank , Chi nhánh Khánh Hòa</t>
  </si>
  <si>
    <t>Chưa có sơ sở thực tập, nhờ nhà trường sắp xếp</t>
  </si>
  <si>
    <t>tên</t>
  </si>
  <si>
    <t>Đạt</t>
  </si>
  <si>
    <t>Diễm</t>
  </si>
  <si>
    <t>Diệu</t>
  </si>
  <si>
    <t>Hà</t>
  </si>
  <si>
    <t>Hằng</t>
  </si>
  <si>
    <t>Hiển</t>
  </si>
  <si>
    <t>Huy</t>
  </si>
  <si>
    <t>Huyền</t>
  </si>
  <si>
    <t>Ngân</t>
  </si>
  <si>
    <t>Nhật</t>
  </si>
  <si>
    <t>Thư</t>
  </si>
  <si>
    <t>Tiên</t>
  </si>
  <si>
    <t>Toàn</t>
  </si>
  <si>
    <t>Vy</t>
  </si>
  <si>
    <t>Bằng</t>
  </si>
  <si>
    <t>Đài</t>
  </si>
  <si>
    <t>Dũng</t>
  </si>
  <si>
    <t>Hội</t>
  </si>
  <si>
    <t>Hương</t>
  </si>
  <si>
    <t>Liên</t>
  </si>
  <si>
    <t>Long</t>
  </si>
  <si>
    <t>Nhi</t>
  </si>
  <si>
    <t>Phùng</t>
  </si>
  <si>
    <t>Phương</t>
  </si>
  <si>
    <t>Quyên</t>
  </si>
  <si>
    <t>Tài</t>
  </si>
  <si>
    <t>Thắng</t>
  </si>
  <si>
    <t>Tiến</t>
  </si>
  <si>
    <t>Trang</t>
  </si>
  <si>
    <t>Trung</t>
  </si>
  <si>
    <t>Tuấn</t>
  </si>
  <si>
    <t>Tuyên</t>
  </si>
  <si>
    <t>Uyên</t>
  </si>
  <si>
    <t>Vân</t>
  </si>
  <si>
    <t>Vi</t>
  </si>
  <si>
    <t>Việt</t>
  </si>
  <si>
    <t>Công ty cổ phần IOW Lô CN5, KCN Ninh Thủy, Phường Đông Ninh Hòa, Tỉnh Khánh Hòa, Việt Nam</t>
  </si>
  <si>
    <t>63DT03</t>
  </si>
  <si>
    <t>Nguyễn Thị Cẩm Giang</t>
  </si>
  <si>
    <t>CHQLKT2021-2</t>
  </si>
  <si>
    <t>giangntc@phuyen.vss.gov.vn</t>
  </si>
  <si>
    <t>0836909585</t>
  </si>
  <si>
    <t>BHXH Cơ sở Phú Hoà 1</t>
  </si>
  <si>
    <t>TS. Võ Văn Diễn</t>
  </si>
  <si>
    <t>63DT09</t>
  </si>
  <si>
    <t>Nguyễn Trúc Ly</t>
  </si>
  <si>
    <t>0989029792</t>
  </si>
  <si>
    <t>63DT07</t>
  </si>
  <si>
    <t>Nguyễn Thị Hoài</t>
  </si>
  <si>
    <t>hoainguyen1489@gmail.com</t>
  </si>
  <si>
    <t>0989877847</t>
  </si>
  <si>
    <t>Sở Tài chính tỉnh Đắk Lắk</t>
  </si>
  <si>
    <t>64CH208</t>
  </si>
  <si>
    <t>Lê Văn Bình</t>
  </si>
  <si>
    <t>KTPT2023</t>
  </si>
  <si>
    <t>binhlv.kha.vnpt@gmail.com</t>
  </si>
  <si>
    <t>0913467127</t>
  </si>
  <si>
    <t>Phòng GD&amp;ĐT Thành phố Cam Ranh</t>
  </si>
  <si>
    <t>TS. Nguyễn Thị Hải Anh</t>
  </si>
  <si>
    <t>65CH164</t>
  </si>
  <si>
    <t>Huỳnh Quốc Việt</t>
  </si>
  <si>
    <t>QLKT2023</t>
  </si>
  <si>
    <t>huynhquocviet131089@gmail.com</t>
  </si>
  <si>
    <t>0905126639</t>
  </si>
  <si>
    <t>Công ty Bảo hiểm Vietinbank Khánh Hòa</t>
  </si>
  <si>
    <t>Phân công CBHD</t>
  </si>
  <si>
    <t>CBHD</t>
  </si>
  <si>
    <t>PGS.TS. Hồ Huy Tựu</t>
  </si>
  <si>
    <t>PGS.TS. Nguyễn Thị Trâm Anh</t>
  </si>
  <si>
    <t>TS. Nguyễn Văn Ngọc</t>
  </si>
  <si>
    <t>TS. Phạm Thành Thái</t>
  </si>
  <si>
    <t>TS. Hà Việt Hùng</t>
  </si>
  <si>
    <t>TS. Bùi Bích Xuân</t>
  </si>
  <si>
    <t>TS. Phan Thị Xuân Hương</t>
  </si>
  <si>
    <t>TS. Trần Thị Ái Cẩm</t>
  </si>
  <si>
    <t>TS. Nguyễn Thu Thủy</t>
  </si>
  <si>
    <t>TS. Nguyễn Thị Nga</t>
  </si>
  <si>
    <t>TS. Trương Ngọc Phong</t>
  </si>
  <si>
    <t>TS. Cao Thị Hồng Nga</t>
  </si>
  <si>
    <t>TS. Lê Thu Hà</t>
  </si>
  <si>
    <t>PGS.TS. Nguyễn Hữu Khôi</t>
  </si>
  <si>
    <t>PGS.TS. Phạm Hồng Mạnh</t>
  </si>
  <si>
    <t xml:space="preserve">Công ty TNHH MTV Xổ số điện toán Việt Nam _ Chi nhánh Khánh Hòa </t>
  </si>
  <si>
    <t>DANH SÁCH ĐĂNG KÝ THỰC TẬP NGHỀ KHÓA 2024</t>
  </si>
  <si>
    <t>DANH SÁCH ĐĂNG KÝ LẠI THỰC TẬP NGHỀ NGHỀ NGHIỆP</t>
  </si>
  <si>
    <t>65CH159</t>
  </si>
  <si>
    <t>Đỗ Trung Nghĩa</t>
  </si>
  <si>
    <t>nghia140894@gmail.com</t>
  </si>
  <si>
    <t>0973530441</t>
  </si>
  <si>
    <t>Ngân hàng TMCP Ngoại Thương Việt Nam - Chi nhánh Khánh Hoà - PGD Vạn Ninh</t>
  </si>
  <si>
    <t>truclynguyen.py@gmail.com</t>
  </si>
  <si>
    <t xml:space="preserve">Cơ sở thực tập </t>
  </si>
  <si>
    <t>tuyenmt.kha@gmail.com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</si>
</sst>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3"/>
      <name val="Times New Roman"/>
      <family val="1"/>
    </font>
    <font>
      <sz val="10"/>
      <color rgb="FF000000"/>
      <name val="Aptos Narrow"/>
      <family val="2"/>
      <scheme val="minor"/>
    </font>
    <font>
      <sz val="13"/>
      <name val="Times New Roman"/>
      <family val="1"/>
    </font>
    <font>
      <sz val="11"/>
      <color rgb="FF000000"/>
      <name val="Aptos Narrow"/>
      <family val="2"/>
      <scheme val="minor"/>
    </font>
    <font>
      <b/>
      <sz val="15"/>
      <name val="Times New Roman"/>
      <family val="1"/>
    </font>
    <font>
      <b/>
      <sz val="12"/>
      <name val="Times New Roman"/>
      <family val="1"/>
    </font>
    <font>
      <sz val="12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2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/>
    <xf numFmtId="0" fontId="11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wrapText="1"/>
    </xf>
    <xf numFmtId="0" fontId="6" fillId="0" borderId="0" xfId="0" applyFont="1"/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1" xfId="1" applyBorder="1" applyAlignment="1">
      <alignment vertical="center" wrapText="1"/>
    </xf>
  </cellXfs>
  <cellStyles count="5">
    <cellStyle name="Hyperlink" xfId="1" builtinId="8"/>
    <cellStyle name="Normal" xfId="0" builtinId="0"/>
    <cellStyle name="Normal 2" xfId="4" xr:uid="{8159BA46-E02D-4A36-A9D4-1EC3F568BE2F}"/>
    <cellStyle name="Normal 2 2" xfId="2" xr:uid="{5010071D-EDF0-4C9A-84A2-2FC0DD9F9196}"/>
    <cellStyle name="Normal 3" xfId="3" xr:uid="{F7110DD5-6ED6-4EC7-BCDA-C5791453D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uyenmt.kh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inhlv.kha.vnpt@gmail.com" TargetMode="External"/><Relationship Id="rId2" Type="http://schemas.openxmlformats.org/officeDocument/2006/relationships/hyperlink" Target="mailto:hoainguyen1489@gmail.com" TargetMode="External"/><Relationship Id="rId1" Type="http://schemas.openxmlformats.org/officeDocument/2006/relationships/hyperlink" Target="http://truclynguyen.py/" TargetMode="External"/><Relationship Id="rId4" Type="http://schemas.openxmlformats.org/officeDocument/2006/relationships/hyperlink" Target="mailto:giangntc@phuyen.vss.gov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26" zoomScale="130" zoomScaleNormal="130" workbookViewId="0">
      <selection activeCell="G10" sqref="G10"/>
    </sheetView>
  </sheetViews>
  <sheetFormatPr defaultColWidth="50.7109375" defaultRowHeight="36.75" customHeight="1" x14ac:dyDescent="0.25"/>
  <cols>
    <col min="1" max="1" width="5.140625" style="12" bestFit="1" customWidth="1"/>
    <col min="2" max="2" width="11.7109375" style="12" customWidth="1"/>
    <col min="3" max="3" width="22" style="12" hidden="1" customWidth="1"/>
    <col min="4" max="4" width="18.42578125" style="12" bestFit="1" customWidth="1"/>
    <col min="5" max="5" width="8.28515625" style="12" bestFit="1" customWidth="1"/>
    <col min="6" max="6" width="13.42578125" style="12" customWidth="1"/>
    <col min="7" max="7" width="41.28515625" style="12" customWidth="1"/>
    <col min="8" max="8" width="15.42578125" style="12" bestFit="1" customWidth="1"/>
    <col min="9" max="9" width="50.7109375" style="12"/>
    <col min="10" max="10" width="26.140625" style="12" bestFit="1" customWidth="1"/>
    <col min="11" max="16384" width="50.7109375" style="12"/>
  </cols>
  <sheetData>
    <row r="1" spans="1:10" s="11" customFormat="1" ht="36.75" customHeight="1" x14ac:dyDescent="0.3">
      <c r="A1" s="42" t="s">
        <v>389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11" customFormat="1" ht="19.5" customHeight="1" x14ac:dyDescent="0.3">
      <c r="A2" s="42" t="s">
        <v>267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 x14ac:dyDescent="0.25"/>
    <row r="4" spans="1:10" s="19" customFormat="1" ht="36.75" customHeight="1" x14ac:dyDescent="0.25">
      <c r="A4" s="14" t="s">
        <v>0</v>
      </c>
      <c r="B4" s="14" t="s">
        <v>1</v>
      </c>
      <c r="C4" s="14" t="s">
        <v>2</v>
      </c>
      <c r="D4" s="40" t="s">
        <v>2</v>
      </c>
      <c r="E4" s="41"/>
      <c r="F4" s="14" t="s">
        <v>3</v>
      </c>
      <c r="G4" s="14" t="s">
        <v>4</v>
      </c>
      <c r="H4" s="14" t="s">
        <v>5</v>
      </c>
      <c r="I4" s="14" t="s">
        <v>397</v>
      </c>
      <c r="J4" s="26" t="s">
        <v>371</v>
      </c>
    </row>
    <row r="5" spans="1:10" s="19" customFormat="1" ht="36.75" customHeight="1" x14ac:dyDescent="0.25">
      <c r="A5" s="20">
        <v>1</v>
      </c>
      <c r="B5" s="21" t="s">
        <v>72</v>
      </c>
      <c r="C5" s="21" t="s">
        <v>73</v>
      </c>
      <c r="D5" s="22" t="str">
        <f t="shared" ref="D5:D26" si="0">LEFT(C5,LEN(C5)-LEN(E5))</f>
        <v xml:space="preserve">Hà Vũ Thanh </v>
      </c>
      <c r="E5" s="23" t="s">
        <v>283</v>
      </c>
      <c r="F5" s="21" t="s">
        <v>13</v>
      </c>
      <c r="G5" s="21" t="s">
        <v>74</v>
      </c>
      <c r="H5" s="21">
        <v>946450596</v>
      </c>
      <c r="I5" s="24" t="s">
        <v>75</v>
      </c>
      <c r="J5" s="21" t="s">
        <v>387</v>
      </c>
    </row>
    <row r="6" spans="1:10" s="19" customFormat="1" ht="36.75" customHeight="1" x14ac:dyDescent="0.25">
      <c r="A6" s="20">
        <v>2</v>
      </c>
      <c r="B6" s="21" t="s">
        <v>6</v>
      </c>
      <c r="C6" s="21" t="s">
        <v>7</v>
      </c>
      <c r="D6" s="22" t="str">
        <f t="shared" si="0"/>
        <v xml:space="preserve">Võ Thành  </v>
      </c>
      <c r="E6" s="23" t="s">
        <v>269</v>
      </c>
      <c r="F6" s="21" t="s">
        <v>8</v>
      </c>
      <c r="G6" s="21" t="s">
        <v>9</v>
      </c>
      <c r="H6" s="21">
        <v>982109079</v>
      </c>
      <c r="I6" s="24" t="s">
        <v>10</v>
      </c>
      <c r="J6" s="21" t="s">
        <v>295</v>
      </c>
    </row>
    <row r="7" spans="1:10" s="19" customFormat="1" ht="36.75" customHeight="1" x14ac:dyDescent="0.25">
      <c r="A7" s="20">
        <v>3</v>
      </c>
      <c r="B7" s="21" t="s">
        <v>36</v>
      </c>
      <c r="C7" s="21" t="s">
        <v>37</v>
      </c>
      <c r="D7" s="22" t="str">
        <f t="shared" si="0"/>
        <v xml:space="preserve">Trần Văn </v>
      </c>
      <c r="E7" s="23" t="s">
        <v>276</v>
      </c>
      <c r="F7" s="21" t="s">
        <v>13</v>
      </c>
      <c r="G7" s="21" t="s">
        <v>38</v>
      </c>
      <c r="H7" s="21">
        <v>935328579</v>
      </c>
      <c r="I7" s="24" t="s">
        <v>39</v>
      </c>
      <c r="J7" s="21" t="s">
        <v>295</v>
      </c>
    </row>
    <row r="8" spans="1:10" s="19" customFormat="1" ht="36.75" customHeight="1" x14ac:dyDescent="0.25">
      <c r="A8" s="20">
        <v>4</v>
      </c>
      <c r="B8" s="21" t="s">
        <v>11</v>
      </c>
      <c r="C8" s="21" t="s">
        <v>12</v>
      </c>
      <c r="D8" s="22" t="str">
        <f t="shared" si="0"/>
        <v xml:space="preserve">Bùi Trường  </v>
      </c>
      <c r="E8" s="23" t="s">
        <v>270</v>
      </c>
      <c r="F8" s="21" t="s">
        <v>13</v>
      </c>
      <c r="G8" s="21" t="s">
        <v>14</v>
      </c>
      <c r="H8" s="21">
        <v>327285708</v>
      </c>
      <c r="I8" s="24" t="s">
        <v>15</v>
      </c>
      <c r="J8" s="21" t="s">
        <v>375</v>
      </c>
    </row>
    <row r="9" spans="1:10" s="19" customFormat="1" ht="36.75" customHeight="1" x14ac:dyDescent="0.25">
      <c r="A9" s="20">
        <v>5</v>
      </c>
      <c r="B9" s="21" t="s">
        <v>16</v>
      </c>
      <c r="C9" s="21" t="s">
        <v>17</v>
      </c>
      <c r="D9" s="22" t="str">
        <f t="shared" si="0"/>
        <v xml:space="preserve">Lê Hoài Bảo  </v>
      </c>
      <c r="E9" s="23" t="s">
        <v>271</v>
      </c>
      <c r="F9" s="21" t="s">
        <v>13</v>
      </c>
      <c r="G9" s="21" t="s">
        <v>18</v>
      </c>
      <c r="H9" s="21">
        <v>935894506</v>
      </c>
      <c r="I9" s="24" t="s">
        <v>19</v>
      </c>
      <c r="J9" s="21" t="s">
        <v>383</v>
      </c>
    </row>
    <row r="10" spans="1:10" s="19" customFormat="1" ht="36.75" customHeight="1" x14ac:dyDescent="0.25">
      <c r="A10" s="20">
        <v>6</v>
      </c>
      <c r="B10" s="21" t="s">
        <v>87</v>
      </c>
      <c r="C10" s="21" t="s">
        <v>88</v>
      </c>
      <c r="D10" s="22" t="str">
        <f t="shared" si="0"/>
        <v xml:space="preserve">Nguyễn Duy </v>
      </c>
      <c r="E10" s="23" t="s">
        <v>287</v>
      </c>
      <c r="F10" s="21" t="s">
        <v>13</v>
      </c>
      <c r="G10" s="21" t="s">
        <v>89</v>
      </c>
      <c r="H10" s="21" t="s">
        <v>90</v>
      </c>
      <c r="I10" s="24" t="s">
        <v>388</v>
      </c>
      <c r="J10" s="21" t="s">
        <v>295</v>
      </c>
    </row>
    <row r="11" spans="1:10" s="19" customFormat="1" ht="36.75" customHeight="1" x14ac:dyDescent="0.25">
      <c r="A11" s="20">
        <v>7</v>
      </c>
      <c r="B11" s="21" t="s">
        <v>84</v>
      </c>
      <c r="C11" s="21" t="s">
        <v>85</v>
      </c>
      <c r="D11" s="22" t="str">
        <f t="shared" si="0"/>
        <v xml:space="preserve">Tống Mỹ  </v>
      </c>
      <c r="E11" s="23" t="s">
        <v>286</v>
      </c>
      <c r="F11" s="21" t="s">
        <v>13</v>
      </c>
      <c r="G11" s="21" t="s">
        <v>86</v>
      </c>
      <c r="H11" s="21">
        <v>935550089</v>
      </c>
      <c r="I11" s="24" t="s">
        <v>67</v>
      </c>
      <c r="J11" s="21" t="s">
        <v>387</v>
      </c>
    </row>
    <row r="12" spans="1:10" s="19" customFormat="1" ht="36.75" customHeight="1" x14ac:dyDescent="0.25">
      <c r="A12" s="20">
        <v>8</v>
      </c>
      <c r="B12" s="21" t="s">
        <v>80</v>
      </c>
      <c r="C12" s="21" t="s">
        <v>81</v>
      </c>
      <c r="D12" s="22" t="str">
        <f t="shared" si="0"/>
        <v xml:space="preserve">Ngô Thị  </v>
      </c>
      <c r="E12" s="23" t="s">
        <v>285</v>
      </c>
      <c r="F12" s="21" t="s">
        <v>13</v>
      </c>
      <c r="G12" s="21" t="s">
        <v>82</v>
      </c>
      <c r="H12" s="21">
        <v>984406704</v>
      </c>
      <c r="I12" s="24" t="s">
        <v>83</v>
      </c>
      <c r="J12" s="21" t="s">
        <v>295</v>
      </c>
    </row>
    <row r="13" spans="1:10" s="19" customFormat="1" ht="36.75" customHeight="1" x14ac:dyDescent="0.25">
      <c r="A13" s="20">
        <v>9</v>
      </c>
      <c r="B13" s="21" t="s">
        <v>40</v>
      </c>
      <c r="C13" s="21" t="s">
        <v>41</v>
      </c>
      <c r="D13" s="22" t="str">
        <f t="shared" si="0"/>
        <v xml:space="preserve">Trần Bình </v>
      </c>
      <c r="E13" s="23" t="s">
        <v>277</v>
      </c>
      <c r="F13" s="21" t="s">
        <v>13</v>
      </c>
      <c r="G13" s="21" t="s">
        <v>42</v>
      </c>
      <c r="H13" s="21">
        <v>975777258</v>
      </c>
      <c r="I13" s="24" t="s">
        <v>43</v>
      </c>
      <c r="J13" s="21" t="s">
        <v>376</v>
      </c>
    </row>
    <row r="14" spans="1:10" s="19" customFormat="1" ht="36.75" customHeight="1" x14ac:dyDescent="0.25">
      <c r="A14" s="20">
        <v>10</v>
      </c>
      <c r="B14" s="21" t="s">
        <v>20</v>
      </c>
      <c r="C14" s="21" t="s">
        <v>21</v>
      </c>
      <c r="D14" s="22" t="str">
        <f t="shared" si="0"/>
        <v xml:space="preserve">Nguyễn Thị Trà  </v>
      </c>
      <c r="E14" s="23" t="s">
        <v>272</v>
      </c>
      <c r="F14" s="21" t="s">
        <v>13</v>
      </c>
      <c r="G14" s="21" t="s">
        <v>22</v>
      </c>
      <c r="H14" s="21">
        <v>337707524</v>
      </c>
      <c r="I14" s="24" t="s">
        <v>23</v>
      </c>
      <c r="J14" s="21" t="s">
        <v>378</v>
      </c>
    </row>
    <row r="15" spans="1:10" s="19" customFormat="1" ht="36.75" customHeight="1" x14ac:dyDescent="0.25">
      <c r="A15" s="20">
        <v>11</v>
      </c>
      <c r="B15" s="21" t="s">
        <v>44</v>
      </c>
      <c r="C15" s="21" t="s">
        <v>45</v>
      </c>
      <c r="D15" s="22" t="str">
        <f t="shared" si="0"/>
        <v xml:space="preserve">Nguyễn Thị Trúc </v>
      </c>
      <c r="E15" s="23" t="s">
        <v>272</v>
      </c>
      <c r="F15" s="21" t="s">
        <v>13</v>
      </c>
      <c r="G15" s="21" t="s">
        <v>46</v>
      </c>
      <c r="H15" s="21">
        <v>76561913</v>
      </c>
      <c r="I15" s="24" t="s">
        <v>47</v>
      </c>
      <c r="J15" s="21" t="s">
        <v>384</v>
      </c>
    </row>
    <row r="16" spans="1:10" s="19" customFormat="1" ht="36.75" customHeight="1" x14ac:dyDescent="0.25">
      <c r="A16" s="20">
        <v>12</v>
      </c>
      <c r="B16" s="21" t="s">
        <v>48</v>
      </c>
      <c r="C16" s="21" t="s">
        <v>49</v>
      </c>
      <c r="D16" s="22" t="str">
        <f t="shared" si="0"/>
        <v xml:space="preserve">Lê Văn </v>
      </c>
      <c r="E16" s="23" t="s">
        <v>278</v>
      </c>
      <c r="F16" s="21" t="s">
        <v>13</v>
      </c>
      <c r="G16" s="21" t="s">
        <v>50</v>
      </c>
      <c r="H16" s="21">
        <v>522331821</v>
      </c>
      <c r="I16" s="24" t="s">
        <v>51</v>
      </c>
      <c r="J16" s="21" t="s">
        <v>379</v>
      </c>
    </row>
    <row r="17" spans="1:10" s="19" customFormat="1" ht="36.75" customHeight="1" x14ac:dyDescent="0.25">
      <c r="A17" s="20">
        <v>13</v>
      </c>
      <c r="B17" s="21" t="s">
        <v>52</v>
      </c>
      <c r="C17" s="21" t="s">
        <v>53</v>
      </c>
      <c r="D17" s="22" t="str">
        <f t="shared" si="0"/>
        <v xml:space="preserve">Nguyễn Xuân </v>
      </c>
      <c r="E17" s="23" t="s">
        <v>279</v>
      </c>
      <c r="F17" s="21" t="s">
        <v>13</v>
      </c>
      <c r="G17" s="21" t="s">
        <v>54</v>
      </c>
      <c r="H17" s="21">
        <v>983052832</v>
      </c>
      <c r="I17" s="24" t="s">
        <v>55</v>
      </c>
      <c r="J17" s="21" t="s">
        <v>379</v>
      </c>
    </row>
    <row r="18" spans="1:10" s="19" customFormat="1" ht="33" customHeight="1" x14ac:dyDescent="0.25">
      <c r="A18" s="20">
        <v>14</v>
      </c>
      <c r="B18" s="21" t="s">
        <v>24</v>
      </c>
      <c r="C18" s="21" t="s">
        <v>25</v>
      </c>
      <c r="D18" s="22" t="str">
        <f t="shared" si="0"/>
        <v xml:space="preserve">Đỗ Nguyễn Hà  </v>
      </c>
      <c r="E18" s="23" t="s">
        <v>273</v>
      </c>
      <c r="F18" s="21" t="s">
        <v>13</v>
      </c>
      <c r="G18" s="21" t="s">
        <v>26</v>
      </c>
      <c r="H18" s="21">
        <v>989608939</v>
      </c>
      <c r="I18" s="24" t="s">
        <v>27</v>
      </c>
      <c r="J18" s="21" t="s">
        <v>375</v>
      </c>
    </row>
    <row r="19" spans="1:10" s="19" customFormat="1" ht="36.75" customHeight="1" x14ac:dyDescent="0.25">
      <c r="A19" s="20">
        <v>15</v>
      </c>
      <c r="B19" s="21" t="s">
        <v>56</v>
      </c>
      <c r="C19" s="21" t="s">
        <v>57</v>
      </c>
      <c r="D19" s="22" t="str">
        <f t="shared" si="0"/>
        <v xml:space="preserve">Phạm Duy </v>
      </c>
      <c r="E19" s="23" t="s">
        <v>280</v>
      </c>
      <c r="F19" s="21" t="s">
        <v>13</v>
      </c>
      <c r="G19" s="21" t="s">
        <v>58</v>
      </c>
      <c r="H19" s="21">
        <v>917969699</v>
      </c>
      <c r="I19" s="24" t="s">
        <v>59</v>
      </c>
      <c r="J19" s="21" t="s">
        <v>379</v>
      </c>
    </row>
    <row r="20" spans="1:10" s="19" customFormat="1" ht="36.75" customHeight="1" x14ac:dyDescent="0.25">
      <c r="A20" s="20">
        <v>16</v>
      </c>
      <c r="B20" s="21" t="s">
        <v>60</v>
      </c>
      <c r="C20" s="21" t="s">
        <v>61</v>
      </c>
      <c r="D20" s="22" t="str">
        <f t="shared" si="0"/>
        <v xml:space="preserve">Lương Thị Hoài </v>
      </c>
      <c r="E20" s="23" t="s">
        <v>281</v>
      </c>
      <c r="F20" s="21" t="s">
        <v>13</v>
      </c>
      <c r="G20" s="21" t="s">
        <v>62</v>
      </c>
      <c r="H20" s="21">
        <v>917400821</v>
      </c>
      <c r="I20" s="24" t="s">
        <v>63</v>
      </c>
      <c r="J20" s="21" t="s">
        <v>378</v>
      </c>
    </row>
    <row r="21" spans="1:10" s="19" customFormat="1" ht="36.75" customHeight="1" x14ac:dyDescent="0.25">
      <c r="A21" s="20">
        <v>17</v>
      </c>
      <c r="B21" s="21" t="s">
        <v>68</v>
      </c>
      <c r="C21" s="21" t="s">
        <v>69</v>
      </c>
      <c r="D21" s="22" t="str">
        <f t="shared" si="0"/>
        <v xml:space="preserve">Bùi Mỹ </v>
      </c>
      <c r="E21" s="23" t="s">
        <v>282</v>
      </c>
      <c r="F21" s="21" t="s">
        <v>13</v>
      </c>
      <c r="G21" s="21" t="s">
        <v>70</v>
      </c>
      <c r="H21" s="21">
        <v>965521909</v>
      </c>
      <c r="I21" s="24" t="s">
        <v>71</v>
      </c>
      <c r="J21" s="21" t="s">
        <v>364</v>
      </c>
    </row>
    <row r="22" spans="1:10" s="19" customFormat="1" ht="36.75" customHeight="1" x14ac:dyDescent="0.25">
      <c r="A22" s="20">
        <v>18</v>
      </c>
      <c r="B22" s="21" t="s">
        <v>64</v>
      </c>
      <c r="C22" s="21" t="s">
        <v>65</v>
      </c>
      <c r="D22" s="22" t="str">
        <f t="shared" si="0"/>
        <v xml:space="preserve">Dương Thị Minh </v>
      </c>
      <c r="E22" s="23" t="s">
        <v>282</v>
      </c>
      <c r="F22" s="21" t="s">
        <v>13</v>
      </c>
      <c r="G22" s="21" t="s">
        <v>66</v>
      </c>
      <c r="H22" s="21">
        <v>934797578</v>
      </c>
      <c r="I22" s="24" t="s">
        <v>67</v>
      </c>
      <c r="J22" s="21" t="s">
        <v>295</v>
      </c>
    </row>
    <row r="23" spans="1:10" s="19" customFormat="1" ht="36.75" customHeight="1" x14ac:dyDescent="0.25">
      <c r="A23" s="20">
        <v>19</v>
      </c>
      <c r="B23" s="21" t="s">
        <v>76</v>
      </c>
      <c r="C23" s="21" t="s">
        <v>77</v>
      </c>
      <c r="D23" s="22" t="str">
        <f t="shared" si="0"/>
        <v xml:space="preserve">Phạm Thị Thảo </v>
      </c>
      <c r="E23" s="23" t="s">
        <v>284</v>
      </c>
      <c r="F23" s="21" t="s">
        <v>13</v>
      </c>
      <c r="G23" s="21" t="s">
        <v>78</v>
      </c>
      <c r="H23" s="21">
        <v>935988759</v>
      </c>
      <c r="I23" s="24" t="s">
        <v>79</v>
      </c>
      <c r="J23" s="21" t="s">
        <v>387</v>
      </c>
    </row>
    <row r="24" spans="1:10" s="19" customFormat="1" ht="36.75" customHeight="1" x14ac:dyDescent="0.25">
      <c r="A24" s="20">
        <v>20</v>
      </c>
      <c r="B24" s="21" t="s">
        <v>28</v>
      </c>
      <c r="C24" s="21" t="s">
        <v>29</v>
      </c>
      <c r="D24" s="22" t="str">
        <f t="shared" si="0"/>
        <v xml:space="preserve">Hoàng Thành  </v>
      </c>
      <c r="E24" s="23" t="s">
        <v>274</v>
      </c>
      <c r="F24" s="21" t="s">
        <v>13</v>
      </c>
      <c r="G24" s="21" t="s">
        <v>30</v>
      </c>
      <c r="H24" s="21">
        <v>766688789</v>
      </c>
      <c r="I24" s="24" t="s">
        <v>31</v>
      </c>
      <c r="J24" s="21" t="s">
        <v>375</v>
      </c>
    </row>
    <row r="25" spans="1:10" s="19" customFormat="1" ht="36.75" customHeight="1" x14ac:dyDescent="0.25">
      <c r="A25" s="20">
        <v>21</v>
      </c>
      <c r="B25" s="21" t="s">
        <v>32</v>
      </c>
      <c r="C25" s="21" t="s">
        <v>33</v>
      </c>
      <c r="D25" s="22" t="str">
        <f t="shared" si="0"/>
        <v xml:space="preserve">Nguyễn Thị  </v>
      </c>
      <c r="E25" s="23" t="s">
        <v>275</v>
      </c>
      <c r="F25" s="21" t="s">
        <v>13</v>
      </c>
      <c r="G25" s="21" t="s">
        <v>34</v>
      </c>
      <c r="H25" s="21">
        <v>931857586</v>
      </c>
      <c r="I25" s="24" t="s">
        <v>35</v>
      </c>
      <c r="J25" s="21" t="s">
        <v>375</v>
      </c>
    </row>
    <row r="26" spans="1:10" ht="36.75" customHeight="1" x14ac:dyDescent="0.25">
      <c r="D26" s="12" t="str">
        <f t="shared" si="0"/>
        <v/>
      </c>
    </row>
  </sheetData>
  <autoFilter ref="A4:J4" xr:uid="{00000000-0001-0000-0000-000000000000}">
    <filterColumn colId="3" showButton="0"/>
    <sortState xmlns:xlrd2="http://schemas.microsoft.com/office/spreadsheetml/2017/richdata2" ref="A5:J26">
      <sortCondition ref="A4"/>
    </sortState>
  </autoFilter>
  <sortState xmlns:xlrd2="http://schemas.microsoft.com/office/spreadsheetml/2017/richdata2" ref="A5:I26">
    <sortCondition ref="E5:E26"/>
    <sortCondition ref="D5:D26"/>
  </sortState>
  <mergeCells count="3">
    <mergeCell ref="D4:E4"/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ADF6-8221-424D-BABE-EBBF6A498E60}">
  <dimension ref="A1:J53"/>
  <sheetViews>
    <sheetView topLeftCell="A40" zoomScaleNormal="100" workbookViewId="0">
      <selection activeCell="N47" sqref="N47"/>
    </sheetView>
  </sheetViews>
  <sheetFormatPr defaultColWidth="9.140625" defaultRowHeight="15.75" x14ac:dyDescent="0.25"/>
  <cols>
    <col min="1" max="1" width="7.140625" style="4" customWidth="1"/>
    <col min="2" max="2" width="10.5703125" style="4" customWidth="1"/>
    <col min="3" max="3" width="21.140625" style="4" hidden="1" customWidth="1"/>
    <col min="4" max="4" width="21.140625" style="4" customWidth="1"/>
    <col min="5" max="5" width="11.85546875" style="4" customWidth="1"/>
    <col min="6" max="6" width="16.85546875" style="4" customWidth="1"/>
    <col min="7" max="7" width="35.85546875" style="4" customWidth="1"/>
    <col min="8" max="8" width="15.42578125" style="4" bestFit="1" customWidth="1"/>
    <col min="9" max="9" width="40.140625" style="4" customWidth="1"/>
    <col min="10" max="10" width="34.28515625" style="15" customWidth="1"/>
    <col min="11" max="16384" width="9.140625" style="4"/>
  </cols>
  <sheetData>
    <row r="1" spans="1:10" s="1" customFormat="1" ht="36.75" customHeight="1" x14ac:dyDescent="0.25">
      <c r="A1" s="43" t="s">
        <v>389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1" customFormat="1" ht="19.5" customHeight="1" x14ac:dyDescent="0.25">
      <c r="A2" s="43" t="s">
        <v>268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s="1" customFormat="1" ht="19.5" customHeight="1" x14ac:dyDescent="0.25">
      <c r="A3" s="2"/>
      <c r="B3" s="2"/>
      <c r="C3" s="2"/>
      <c r="D3" s="2"/>
      <c r="E3" s="2"/>
      <c r="F3" s="2"/>
      <c r="G3" s="2"/>
      <c r="H3" s="2"/>
      <c r="J3" s="13"/>
    </row>
    <row r="4" spans="1:10" x14ac:dyDescent="0.25">
      <c r="A4" s="3" t="s">
        <v>0</v>
      </c>
      <c r="B4" s="3" t="s">
        <v>1</v>
      </c>
      <c r="C4" s="3" t="s">
        <v>2</v>
      </c>
      <c r="D4" s="5"/>
      <c r="E4" s="6" t="s">
        <v>305</v>
      </c>
      <c r="F4" s="3" t="s">
        <v>3</v>
      </c>
      <c r="G4" s="3" t="s">
        <v>4</v>
      </c>
      <c r="H4" s="3" t="s">
        <v>5</v>
      </c>
      <c r="I4" s="3" t="s">
        <v>397</v>
      </c>
      <c r="J4" s="26" t="s">
        <v>371</v>
      </c>
    </row>
    <row r="5" spans="1:10" ht="25.5" customHeight="1" x14ac:dyDescent="0.25">
      <c r="A5" s="27">
        <v>1</v>
      </c>
      <c r="B5" s="16" t="s">
        <v>91</v>
      </c>
      <c r="C5" s="16" t="s">
        <v>92</v>
      </c>
      <c r="D5" s="28" t="str">
        <f t="shared" ref="D5:D36" si="0">LEFT(C5,LEN(C5)-LEN(E5))</f>
        <v xml:space="preserve">Trần Xuân </v>
      </c>
      <c r="E5" s="29" t="s">
        <v>306</v>
      </c>
      <c r="F5" s="16" t="s">
        <v>93</v>
      </c>
      <c r="G5" s="16" t="s">
        <v>94</v>
      </c>
      <c r="H5" s="27">
        <v>972288875</v>
      </c>
      <c r="I5" s="16"/>
      <c r="J5" s="16" t="s">
        <v>108</v>
      </c>
    </row>
    <row r="6" spans="1:10" ht="31.5" x14ac:dyDescent="0.25">
      <c r="A6" s="27">
        <v>2</v>
      </c>
      <c r="B6" s="16" t="s">
        <v>95</v>
      </c>
      <c r="C6" s="16" t="s">
        <v>96</v>
      </c>
      <c r="D6" s="28" t="str">
        <f t="shared" si="0"/>
        <v xml:space="preserve">Lương Thị Phương </v>
      </c>
      <c r="E6" s="29" t="s">
        <v>307</v>
      </c>
      <c r="F6" s="16" t="s">
        <v>93</v>
      </c>
      <c r="G6" s="16" t="s">
        <v>97</v>
      </c>
      <c r="H6" s="27">
        <v>937793822</v>
      </c>
      <c r="I6" s="16" t="s">
        <v>98</v>
      </c>
      <c r="J6" s="16" t="s">
        <v>376</v>
      </c>
    </row>
    <row r="7" spans="1:10" x14ac:dyDescent="0.25">
      <c r="A7" s="27">
        <v>3</v>
      </c>
      <c r="B7" s="16" t="s">
        <v>99</v>
      </c>
      <c r="C7" s="16" t="s">
        <v>100</v>
      </c>
      <c r="D7" s="28" t="str">
        <f t="shared" si="0"/>
        <v xml:space="preserve">Trần Thị Lý </v>
      </c>
      <c r="E7" s="29" t="s">
        <v>308</v>
      </c>
      <c r="F7" s="16" t="s">
        <v>93</v>
      </c>
      <c r="G7" s="16" t="s">
        <v>101</v>
      </c>
      <c r="H7" s="27">
        <v>378377732</v>
      </c>
      <c r="I7" s="27" t="s">
        <v>288</v>
      </c>
      <c r="J7" s="16" t="s">
        <v>381</v>
      </c>
    </row>
    <row r="8" spans="1:10" ht="44.25" customHeight="1" x14ac:dyDescent="0.25">
      <c r="A8" s="27">
        <v>4</v>
      </c>
      <c r="B8" s="16" t="s">
        <v>104</v>
      </c>
      <c r="C8" s="16" t="s">
        <v>105</v>
      </c>
      <c r="D8" s="28" t="str">
        <f t="shared" si="0"/>
        <v xml:space="preserve">Nguyễn Thanh  </v>
      </c>
      <c r="E8" s="29" t="s">
        <v>270</v>
      </c>
      <c r="F8" s="16" t="s">
        <v>93</v>
      </c>
      <c r="G8" s="16" t="s">
        <v>106</v>
      </c>
      <c r="H8" s="27">
        <v>914030070</v>
      </c>
      <c r="I8" s="16" t="s">
        <v>107</v>
      </c>
      <c r="J8" s="16" t="s">
        <v>295</v>
      </c>
    </row>
    <row r="9" spans="1:10" ht="31.5" x14ac:dyDescent="0.25">
      <c r="A9" s="27">
        <v>5</v>
      </c>
      <c r="B9" s="16" t="s">
        <v>109</v>
      </c>
      <c r="C9" s="16" t="s">
        <v>110</v>
      </c>
      <c r="D9" s="28" t="str">
        <f t="shared" si="0"/>
        <v xml:space="preserve">Nguyễn Thị Thu </v>
      </c>
      <c r="E9" s="29" t="s">
        <v>309</v>
      </c>
      <c r="F9" s="16" t="s">
        <v>93</v>
      </c>
      <c r="G9" s="16" t="s">
        <v>111</v>
      </c>
      <c r="H9" s="27">
        <v>395551570</v>
      </c>
      <c r="I9" s="16" t="s">
        <v>112</v>
      </c>
      <c r="J9" s="16" t="s">
        <v>376</v>
      </c>
    </row>
    <row r="10" spans="1:10" ht="31.5" x14ac:dyDescent="0.25">
      <c r="A10" s="27">
        <v>6</v>
      </c>
      <c r="B10" s="16" t="s">
        <v>113</v>
      </c>
      <c r="C10" s="16" t="s">
        <v>114</v>
      </c>
      <c r="D10" s="28" t="str">
        <f t="shared" si="0"/>
        <v xml:space="preserve">Đoàn Minh  </v>
      </c>
      <c r="E10" s="29" t="s">
        <v>310</v>
      </c>
      <c r="F10" s="16" t="s">
        <v>93</v>
      </c>
      <c r="G10" s="16" t="s">
        <v>115</v>
      </c>
      <c r="H10" s="27">
        <v>981771088</v>
      </c>
      <c r="I10" s="16" t="s">
        <v>116</v>
      </c>
      <c r="J10" s="16" t="s">
        <v>386</v>
      </c>
    </row>
    <row r="11" spans="1:10" ht="44.25" customHeight="1" x14ac:dyDescent="0.25">
      <c r="A11" s="27">
        <v>7</v>
      </c>
      <c r="B11" s="16" t="s">
        <v>117</v>
      </c>
      <c r="C11" s="16" t="s">
        <v>118</v>
      </c>
      <c r="D11" s="28" t="str">
        <f t="shared" si="0"/>
        <v xml:space="preserve">Nguyễn Quốc Thế  </v>
      </c>
      <c r="E11" s="29" t="s">
        <v>311</v>
      </c>
      <c r="F11" s="16" t="s">
        <v>93</v>
      </c>
      <c r="G11" s="16" t="s">
        <v>119</v>
      </c>
      <c r="H11" s="27">
        <v>908439986</v>
      </c>
      <c r="I11" s="16"/>
      <c r="J11" s="16" t="s">
        <v>120</v>
      </c>
    </row>
    <row r="12" spans="1:10" x14ac:dyDescent="0.25">
      <c r="A12" s="27">
        <v>8</v>
      </c>
      <c r="B12" s="16" t="s">
        <v>121</v>
      </c>
      <c r="C12" s="16" t="s">
        <v>122</v>
      </c>
      <c r="D12" s="28" t="str">
        <f t="shared" si="0"/>
        <v xml:space="preserve">Trần Quốc  </v>
      </c>
      <c r="E12" s="29" t="s">
        <v>312</v>
      </c>
      <c r="F12" s="16" t="s">
        <v>93</v>
      </c>
      <c r="G12" s="16" t="s">
        <v>123</v>
      </c>
      <c r="H12" s="27">
        <v>966881618</v>
      </c>
      <c r="I12" s="16" t="s">
        <v>124</v>
      </c>
      <c r="J12" s="16" t="s">
        <v>108</v>
      </c>
    </row>
    <row r="13" spans="1:10" ht="30.75" customHeight="1" x14ac:dyDescent="0.25">
      <c r="A13" s="27">
        <v>9</v>
      </c>
      <c r="B13" s="16" t="s">
        <v>125</v>
      </c>
      <c r="C13" s="16" t="s">
        <v>126</v>
      </c>
      <c r="D13" s="28" t="str">
        <f t="shared" si="0"/>
        <v xml:space="preserve">Trần Thị Diệu </v>
      </c>
      <c r="E13" s="29" t="s">
        <v>313</v>
      </c>
      <c r="F13" s="16" t="s">
        <v>93</v>
      </c>
      <c r="G13" s="16" t="s">
        <v>127</v>
      </c>
      <c r="H13" s="27">
        <v>901919686</v>
      </c>
      <c r="I13" s="16" t="s">
        <v>128</v>
      </c>
      <c r="J13" s="17" t="s">
        <v>373</v>
      </c>
    </row>
    <row r="14" spans="1:10" ht="31.5" x14ac:dyDescent="0.25">
      <c r="A14" s="27">
        <v>10</v>
      </c>
      <c r="B14" s="16" t="s">
        <v>129</v>
      </c>
      <c r="C14" s="16" t="s">
        <v>130</v>
      </c>
      <c r="D14" s="28" t="str">
        <f t="shared" si="0"/>
        <v xml:space="preserve">Phan Tuấn  </v>
      </c>
      <c r="E14" s="29" t="s">
        <v>277</v>
      </c>
      <c r="F14" s="16" t="s">
        <v>93</v>
      </c>
      <c r="G14" s="16" t="s">
        <v>131</v>
      </c>
      <c r="H14" s="27">
        <v>786168888</v>
      </c>
      <c r="I14" s="16" t="s">
        <v>132</v>
      </c>
      <c r="J14" s="16" t="s">
        <v>374</v>
      </c>
    </row>
    <row r="15" spans="1:10" ht="31.5" x14ac:dyDescent="0.25">
      <c r="A15" s="27">
        <v>11</v>
      </c>
      <c r="B15" s="16" t="s">
        <v>133</v>
      </c>
      <c r="C15" s="16" t="s">
        <v>134</v>
      </c>
      <c r="D15" s="28" t="str">
        <f t="shared" si="0"/>
        <v xml:space="preserve">Trịnh Hoàng  </v>
      </c>
      <c r="E15" s="29" t="s">
        <v>314</v>
      </c>
      <c r="F15" s="16" t="s">
        <v>93</v>
      </c>
      <c r="G15" s="16" t="s">
        <v>135</v>
      </c>
      <c r="H15" s="27">
        <v>706669868</v>
      </c>
      <c r="I15" s="27" t="s">
        <v>102</v>
      </c>
      <c r="J15" s="16" t="s">
        <v>120</v>
      </c>
    </row>
    <row r="16" spans="1:10" ht="31.5" x14ac:dyDescent="0.25">
      <c r="A16" s="27">
        <v>12</v>
      </c>
      <c r="B16" s="16" t="s">
        <v>136</v>
      </c>
      <c r="C16" s="16" t="s">
        <v>137</v>
      </c>
      <c r="D16" s="28" t="str">
        <f t="shared" si="0"/>
        <v xml:space="preserve">Trương Anh </v>
      </c>
      <c r="E16" s="29" t="s">
        <v>315</v>
      </c>
      <c r="F16" s="16" t="s">
        <v>93</v>
      </c>
      <c r="G16" s="16" t="s">
        <v>138</v>
      </c>
      <c r="H16" s="27">
        <v>977172851</v>
      </c>
      <c r="I16" s="16" t="s">
        <v>139</v>
      </c>
      <c r="J16" s="17" t="s">
        <v>103</v>
      </c>
    </row>
    <row r="17" spans="1:10" x14ac:dyDescent="0.25">
      <c r="A17" s="27">
        <v>13</v>
      </c>
      <c r="B17" s="16" t="s">
        <v>140</v>
      </c>
      <c r="C17" s="16" t="s">
        <v>141</v>
      </c>
      <c r="D17" s="28" t="str">
        <f t="shared" si="0"/>
        <v xml:space="preserve">Nguyễn Anh  </v>
      </c>
      <c r="E17" s="29" t="s">
        <v>316</v>
      </c>
      <c r="F17" s="16" t="s">
        <v>93</v>
      </c>
      <c r="G17" s="16" t="s">
        <v>142</v>
      </c>
      <c r="H17" s="27">
        <v>359749957</v>
      </c>
      <c r="I17" s="16" t="s">
        <v>143</v>
      </c>
      <c r="J17" s="16" t="s">
        <v>378</v>
      </c>
    </row>
    <row r="18" spans="1:10" ht="47.25" x14ac:dyDescent="0.25">
      <c r="A18" s="27">
        <v>14</v>
      </c>
      <c r="B18" s="16" t="s">
        <v>144</v>
      </c>
      <c r="C18" s="16" t="s">
        <v>145</v>
      </c>
      <c r="D18" s="28" t="str">
        <f t="shared" si="0"/>
        <v xml:space="preserve">Trần Thị Minh  </v>
      </c>
      <c r="E18" s="29" t="s">
        <v>316</v>
      </c>
      <c r="F18" s="16" t="s">
        <v>93</v>
      </c>
      <c r="G18" s="16" t="s">
        <v>146</v>
      </c>
      <c r="H18" s="27">
        <v>772555765</v>
      </c>
      <c r="I18" s="16" t="s">
        <v>147</v>
      </c>
      <c r="J18" s="17" t="s">
        <v>373</v>
      </c>
    </row>
    <row r="19" spans="1:10" ht="31.5" x14ac:dyDescent="0.25">
      <c r="A19" s="27">
        <v>15</v>
      </c>
      <c r="B19" s="16" t="s">
        <v>148</v>
      </c>
      <c r="C19" s="16" t="s">
        <v>149</v>
      </c>
      <c r="D19" s="28" t="str">
        <f t="shared" si="0"/>
        <v xml:space="preserve">Nguyễn Mai Thủy  </v>
      </c>
      <c r="E19" s="29" t="s">
        <v>317</v>
      </c>
      <c r="F19" s="16" t="s">
        <v>93</v>
      </c>
      <c r="G19" s="16" t="s">
        <v>150</v>
      </c>
      <c r="H19" s="27">
        <v>799005220</v>
      </c>
      <c r="I19" s="16" t="s">
        <v>151</v>
      </c>
      <c r="J19" s="16" t="s">
        <v>120</v>
      </c>
    </row>
    <row r="20" spans="1:10" ht="31.5" x14ac:dyDescent="0.25">
      <c r="A20" s="27">
        <v>16</v>
      </c>
      <c r="B20" s="16" t="s">
        <v>152</v>
      </c>
      <c r="C20" s="16" t="s">
        <v>153</v>
      </c>
      <c r="D20" s="28" t="str">
        <f t="shared" si="0"/>
        <v xml:space="preserve">Nguyễn Trần Khánh  </v>
      </c>
      <c r="E20" s="29" t="s">
        <v>318</v>
      </c>
      <c r="F20" s="16" t="s">
        <v>93</v>
      </c>
      <c r="G20" s="16" t="s">
        <v>154</v>
      </c>
      <c r="H20" s="27">
        <v>918098177</v>
      </c>
      <c r="I20" s="16" t="s">
        <v>155</v>
      </c>
      <c r="J20" s="16" t="s">
        <v>386</v>
      </c>
    </row>
    <row r="21" spans="1:10" ht="31.5" x14ac:dyDescent="0.25">
      <c r="A21" s="27">
        <v>17</v>
      </c>
      <c r="B21" s="16" t="s">
        <v>156</v>
      </c>
      <c r="C21" s="16" t="s">
        <v>157</v>
      </c>
      <c r="D21" s="28" t="str">
        <f t="shared" si="0"/>
        <v xml:space="preserve">Nguyễn Hoàng Bảo </v>
      </c>
      <c r="E21" s="29" t="s">
        <v>319</v>
      </c>
      <c r="F21" s="16" t="s">
        <v>93</v>
      </c>
      <c r="G21" s="16" t="s">
        <v>158</v>
      </c>
      <c r="H21" s="27">
        <v>911414474</v>
      </c>
      <c r="I21" s="27" t="s">
        <v>159</v>
      </c>
      <c r="J21" s="17" t="s">
        <v>291</v>
      </c>
    </row>
    <row r="22" spans="1:10" ht="31.5" x14ac:dyDescent="0.25">
      <c r="A22" s="27">
        <v>18</v>
      </c>
      <c r="B22" s="16" t="s">
        <v>160</v>
      </c>
      <c r="C22" s="16" t="s">
        <v>161</v>
      </c>
      <c r="D22" s="28" t="str">
        <f t="shared" si="0"/>
        <v xml:space="preserve">Nguyễn Tấn </v>
      </c>
      <c r="E22" s="29" t="s">
        <v>320</v>
      </c>
      <c r="F22" s="16" t="s">
        <v>162</v>
      </c>
      <c r="G22" s="16" t="s">
        <v>163</v>
      </c>
      <c r="H22" s="27">
        <v>899889799</v>
      </c>
      <c r="I22" s="16" t="s">
        <v>174</v>
      </c>
      <c r="J22" s="17" t="s">
        <v>103</v>
      </c>
    </row>
    <row r="23" spans="1:10" ht="31.5" x14ac:dyDescent="0.25">
      <c r="A23" s="27">
        <v>19</v>
      </c>
      <c r="B23" s="16" t="s">
        <v>164</v>
      </c>
      <c r="C23" s="16" t="s">
        <v>165</v>
      </c>
      <c r="D23" s="28" t="str">
        <f t="shared" si="0"/>
        <v xml:space="preserve">Hứa Châu An </v>
      </c>
      <c r="E23" s="29" t="s">
        <v>283</v>
      </c>
      <c r="F23" s="16" t="s">
        <v>162</v>
      </c>
      <c r="G23" s="16" t="s">
        <v>166</v>
      </c>
      <c r="H23" s="27">
        <v>906558875</v>
      </c>
      <c r="I23" s="16" t="s">
        <v>167</v>
      </c>
      <c r="J23" s="16" t="s">
        <v>374</v>
      </c>
    </row>
    <row r="24" spans="1:10" ht="44.25" customHeight="1" x14ac:dyDescent="0.25">
      <c r="A24" s="27">
        <v>20</v>
      </c>
      <c r="B24" s="16" t="s">
        <v>168</v>
      </c>
      <c r="C24" s="16" t="s">
        <v>169</v>
      </c>
      <c r="D24" s="28" t="str">
        <f t="shared" si="0"/>
        <v xml:space="preserve">Nguyễn Thanh </v>
      </c>
      <c r="E24" s="29" t="s">
        <v>283</v>
      </c>
      <c r="F24" s="16" t="s">
        <v>162</v>
      </c>
      <c r="G24" s="16" t="s">
        <v>170</v>
      </c>
      <c r="H24" s="27">
        <v>913444366</v>
      </c>
      <c r="I24" s="16" t="s">
        <v>107</v>
      </c>
      <c r="J24" s="16" t="s">
        <v>108</v>
      </c>
    </row>
    <row r="25" spans="1:10" ht="31.5" x14ac:dyDescent="0.25">
      <c r="A25" s="27">
        <v>21</v>
      </c>
      <c r="B25" s="16" t="s">
        <v>171</v>
      </c>
      <c r="C25" s="16" t="s">
        <v>172</v>
      </c>
      <c r="D25" s="28" t="str">
        <f t="shared" si="0"/>
        <v xml:space="preserve">Nguyễn Đặng Vũ </v>
      </c>
      <c r="E25" s="29" t="s">
        <v>321</v>
      </c>
      <c r="F25" s="16" t="s">
        <v>162</v>
      </c>
      <c r="G25" s="16" t="s">
        <v>173</v>
      </c>
      <c r="H25" s="27">
        <v>911898389</v>
      </c>
      <c r="I25" s="16" t="s">
        <v>174</v>
      </c>
      <c r="J25" s="16" t="s">
        <v>377</v>
      </c>
    </row>
    <row r="26" spans="1:10" ht="31.5" x14ac:dyDescent="0.25">
      <c r="A26" s="27">
        <v>22</v>
      </c>
      <c r="B26" s="16" t="s">
        <v>175</v>
      </c>
      <c r="C26" s="16" t="s">
        <v>176</v>
      </c>
      <c r="D26" s="28" t="str">
        <f t="shared" si="0"/>
        <v xml:space="preserve">Nguyễn Thị Lệ </v>
      </c>
      <c r="E26" s="29" t="s">
        <v>308</v>
      </c>
      <c r="F26" s="16" t="s">
        <v>162</v>
      </c>
      <c r="G26" s="16" t="s">
        <v>177</v>
      </c>
      <c r="H26" s="27">
        <v>378377732</v>
      </c>
      <c r="I26" s="16" t="s">
        <v>289</v>
      </c>
      <c r="J26" s="17" t="s">
        <v>373</v>
      </c>
    </row>
    <row r="27" spans="1:10" ht="31.5" x14ac:dyDescent="0.25">
      <c r="A27" s="27">
        <v>23</v>
      </c>
      <c r="B27" s="16" t="s">
        <v>178</v>
      </c>
      <c r="C27" s="16" t="s">
        <v>179</v>
      </c>
      <c r="D27" s="28" t="str">
        <f t="shared" si="0"/>
        <v xml:space="preserve">Nguyễn Anh </v>
      </c>
      <c r="E27" s="29" t="s">
        <v>322</v>
      </c>
      <c r="F27" s="16" t="s">
        <v>162</v>
      </c>
      <c r="G27" s="16" t="s">
        <v>180</v>
      </c>
      <c r="H27" s="27">
        <v>938385896</v>
      </c>
      <c r="I27" s="16" t="s">
        <v>181</v>
      </c>
      <c r="J27" s="16" t="s">
        <v>349</v>
      </c>
    </row>
    <row r="28" spans="1:10" ht="53.1" customHeight="1" x14ac:dyDescent="0.25">
      <c r="A28" s="27">
        <v>24</v>
      </c>
      <c r="B28" s="16" t="s">
        <v>182</v>
      </c>
      <c r="C28" s="16" t="s">
        <v>183</v>
      </c>
      <c r="D28" s="28" t="str">
        <f t="shared" si="0"/>
        <v xml:space="preserve">Đặng Thị Thu </v>
      </c>
      <c r="E28" s="29" t="s">
        <v>287</v>
      </c>
      <c r="F28" s="16" t="s">
        <v>162</v>
      </c>
      <c r="G28" s="16" t="s">
        <v>184</v>
      </c>
      <c r="H28" s="27">
        <v>832976167</v>
      </c>
      <c r="I28" s="16" t="s">
        <v>185</v>
      </c>
      <c r="J28" s="17" t="s">
        <v>103</v>
      </c>
    </row>
    <row r="29" spans="1:10" ht="47.25" x14ac:dyDescent="0.25">
      <c r="A29" s="27">
        <v>25</v>
      </c>
      <c r="B29" s="16" t="s">
        <v>186</v>
      </c>
      <c r="C29" s="16" t="s">
        <v>187</v>
      </c>
      <c r="D29" s="28" t="str">
        <f t="shared" si="0"/>
        <v xml:space="preserve">Huỳnh Thanh </v>
      </c>
      <c r="E29" s="29" t="s">
        <v>287</v>
      </c>
      <c r="F29" s="16" t="s">
        <v>162</v>
      </c>
      <c r="G29" s="16" t="s">
        <v>188</v>
      </c>
      <c r="H29" s="27">
        <v>326431846</v>
      </c>
      <c r="I29" s="16" t="s">
        <v>290</v>
      </c>
      <c r="J29" s="17" t="s">
        <v>291</v>
      </c>
    </row>
    <row r="30" spans="1:10" ht="31.5" x14ac:dyDescent="0.25">
      <c r="A30" s="27">
        <v>26</v>
      </c>
      <c r="B30" s="16" t="s">
        <v>189</v>
      </c>
      <c r="C30" s="16" t="s">
        <v>190</v>
      </c>
      <c r="D30" s="28" t="str">
        <f t="shared" si="0"/>
        <v xml:space="preserve">Nguyễn Khắc </v>
      </c>
      <c r="E30" s="29" t="s">
        <v>287</v>
      </c>
      <c r="F30" s="16" t="s">
        <v>162</v>
      </c>
      <c r="G30" s="16" t="s">
        <v>191</v>
      </c>
      <c r="H30" s="27">
        <v>936983923</v>
      </c>
      <c r="I30" s="16" t="s">
        <v>292</v>
      </c>
      <c r="J30" s="16" t="s">
        <v>385</v>
      </c>
    </row>
    <row r="31" spans="1:10" ht="31.5" x14ac:dyDescent="0.25">
      <c r="A31" s="27">
        <v>27</v>
      </c>
      <c r="B31" s="16" t="s">
        <v>192</v>
      </c>
      <c r="C31" s="16" t="s">
        <v>193</v>
      </c>
      <c r="D31" s="28" t="str">
        <f t="shared" si="0"/>
        <v xml:space="preserve">Đinh Quý </v>
      </c>
      <c r="E31" s="29" t="s">
        <v>323</v>
      </c>
      <c r="F31" s="16" t="s">
        <v>162</v>
      </c>
      <c r="G31" s="16" t="s">
        <v>194</v>
      </c>
      <c r="H31" s="27">
        <v>327636238</v>
      </c>
      <c r="I31" s="16" t="s">
        <v>293</v>
      </c>
      <c r="J31" s="16" t="s">
        <v>374</v>
      </c>
    </row>
    <row r="32" spans="1:10" ht="31.5" x14ac:dyDescent="0.25">
      <c r="A32" s="27">
        <v>28</v>
      </c>
      <c r="B32" s="16" t="s">
        <v>195</v>
      </c>
      <c r="C32" s="16" t="s">
        <v>196</v>
      </c>
      <c r="D32" s="28" t="str">
        <f t="shared" si="0"/>
        <v xml:space="preserve">Lê Thị Ngọc </v>
      </c>
      <c r="E32" s="29" t="s">
        <v>324</v>
      </c>
      <c r="F32" s="16" t="s">
        <v>162</v>
      </c>
      <c r="G32" s="16" t="s">
        <v>197</v>
      </c>
      <c r="H32" s="27">
        <v>392811702</v>
      </c>
      <c r="I32" s="16" t="s">
        <v>198</v>
      </c>
      <c r="J32" s="17" t="s">
        <v>380</v>
      </c>
    </row>
    <row r="33" spans="1:10" ht="31.5" x14ac:dyDescent="0.25">
      <c r="A33" s="27">
        <v>29</v>
      </c>
      <c r="B33" s="16" t="s">
        <v>199</v>
      </c>
      <c r="C33" s="16" t="s">
        <v>200</v>
      </c>
      <c r="D33" s="28" t="str">
        <f t="shared" si="0"/>
        <v xml:space="preserve">Phạm Văn  </v>
      </c>
      <c r="E33" s="29" t="s">
        <v>312</v>
      </c>
      <c r="F33" s="16" t="s">
        <v>162</v>
      </c>
      <c r="G33" s="16" t="s">
        <v>201</v>
      </c>
      <c r="H33" s="27">
        <v>836360565</v>
      </c>
      <c r="I33" s="16" t="s">
        <v>202</v>
      </c>
      <c r="J33" s="16" t="s">
        <v>377</v>
      </c>
    </row>
    <row r="34" spans="1:10" ht="47.25" x14ac:dyDescent="0.25">
      <c r="A34" s="27">
        <v>30</v>
      </c>
      <c r="B34" s="16" t="s">
        <v>203</v>
      </c>
      <c r="C34" s="16" t="s">
        <v>204</v>
      </c>
      <c r="D34" s="28" t="str">
        <f t="shared" si="0"/>
        <v xml:space="preserve">Châu Thị Trúc </v>
      </c>
      <c r="E34" s="29" t="s">
        <v>325</v>
      </c>
      <c r="F34" s="16" t="s">
        <v>162</v>
      </c>
      <c r="G34" s="16" t="s">
        <v>205</v>
      </c>
      <c r="H34" s="27">
        <v>778663950</v>
      </c>
      <c r="I34" s="16" t="s">
        <v>294</v>
      </c>
      <c r="J34" s="16" t="s">
        <v>383</v>
      </c>
    </row>
    <row r="35" spans="1:10" ht="31.5" x14ac:dyDescent="0.25">
      <c r="A35" s="27">
        <v>31</v>
      </c>
      <c r="B35" s="16" t="s">
        <v>206</v>
      </c>
      <c r="C35" s="16" t="s">
        <v>207</v>
      </c>
      <c r="D35" s="28" t="str">
        <f t="shared" si="0"/>
        <v xml:space="preserve">Võ Tấn </v>
      </c>
      <c r="E35" s="29" t="s">
        <v>286</v>
      </c>
      <c r="F35" s="16" t="s">
        <v>162</v>
      </c>
      <c r="G35" s="16" t="s">
        <v>208</v>
      </c>
      <c r="H35" s="27">
        <v>905933099</v>
      </c>
      <c r="I35" s="16" t="s">
        <v>209</v>
      </c>
      <c r="J35" s="16" t="s">
        <v>382</v>
      </c>
    </row>
    <row r="36" spans="1:10" ht="48" customHeight="1" x14ac:dyDescent="0.25">
      <c r="A36" s="27">
        <v>32</v>
      </c>
      <c r="B36" s="16" t="s">
        <v>210</v>
      </c>
      <c r="C36" s="16" t="s">
        <v>211</v>
      </c>
      <c r="D36" s="28" t="str">
        <f t="shared" si="0"/>
        <v xml:space="preserve">Vũ Đức </v>
      </c>
      <c r="E36" s="29" t="s">
        <v>285</v>
      </c>
      <c r="F36" s="16" t="s">
        <v>162</v>
      </c>
      <c r="G36" s="16" t="s">
        <v>212</v>
      </c>
      <c r="H36" s="27">
        <v>989899958</v>
      </c>
      <c r="I36" s="16" t="s">
        <v>296</v>
      </c>
      <c r="J36" s="16" t="s">
        <v>381</v>
      </c>
    </row>
    <row r="37" spans="1:10" ht="31.5" x14ac:dyDescent="0.25">
      <c r="A37" s="27">
        <v>33</v>
      </c>
      <c r="B37" s="16" t="s">
        <v>213</v>
      </c>
      <c r="C37" s="16" t="s">
        <v>214</v>
      </c>
      <c r="D37" s="28" t="str">
        <f t="shared" ref="D37:D53" si="1">LEFT(C37,LEN(C37)-LEN(E37))</f>
        <v xml:space="preserve">Lã Việt </v>
      </c>
      <c r="E37" s="29" t="s">
        <v>326</v>
      </c>
      <c r="F37" s="16" t="s">
        <v>162</v>
      </c>
      <c r="G37" s="16" t="s">
        <v>215</v>
      </c>
      <c r="H37" s="27">
        <v>989983539</v>
      </c>
      <c r="I37" s="16" t="s">
        <v>216</v>
      </c>
      <c r="J37" s="17" t="s">
        <v>373</v>
      </c>
    </row>
    <row r="38" spans="1:10" ht="31.5" x14ac:dyDescent="0.25">
      <c r="A38" s="27">
        <v>34</v>
      </c>
      <c r="B38" s="16" t="s">
        <v>217</v>
      </c>
      <c r="C38" s="16" t="s">
        <v>218</v>
      </c>
      <c r="D38" s="28" t="str">
        <f t="shared" si="1"/>
        <v xml:space="preserve">Phương Yến </v>
      </c>
      <c r="E38" s="29" t="s">
        <v>327</v>
      </c>
      <c r="F38" s="16" t="s">
        <v>162</v>
      </c>
      <c r="G38" s="16" t="s">
        <v>219</v>
      </c>
      <c r="H38" s="27">
        <v>961282789</v>
      </c>
      <c r="I38" s="16" t="s">
        <v>220</v>
      </c>
      <c r="J38" s="16" t="s">
        <v>108</v>
      </c>
    </row>
    <row r="39" spans="1:10" ht="30" customHeight="1" x14ac:dyDescent="0.25">
      <c r="A39" s="27">
        <v>35</v>
      </c>
      <c r="B39" s="16" t="s">
        <v>221</v>
      </c>
      <c r="C39" s="16" t="s">
        <v>222</v>
      </c>
      <c r="D39" s="28" t="str">
        <f t="shared" si="1"/>
        <v xml:space="preserve">Trần Đình </v>
      </c>
      <c r="E39" s="29" t="s">
        <v>328</v>
      </c>
      <c r="F39" s="16" t="s">
        <v>162</v>
      </c>
      <c r="G39" s="16" t="s">
        <v>223</v>
      </c>
      <c r="H39" s="27">
        <v>914455427</v>
      </c>
      <c r="I39" s="16" t="s">
        <v>107</v>
      </c>
      <c r="J39" s="16" t="s">
        <v>364</v>
      </c>
    </row>
    <row r="40" spans="1:10" ht="31.5" x14ac:dyDescent="0.25">
      <c r="A40" s="27">
        <v>36</v>
      </c>
      <c r="B40" s="16" t="s">
        <v>224</v>
      </c>
      <c r="C40" s="16" t="s">
        <v>225</v>
      </c>
      <c r="D40" s="28" t="str">
        <f t="shared" si="1"/>
        <v xml:space="preserve">Trần Thị Thanh </v>
      </c>
      <c r="E40" s="29" t="s">
        <v>329</v>
      </c>
      <c r="F40" s="16" t="s">
        <v>162</v>
      </c>
      <c r="G40" s="16" t="s">
        <v>297</v>
      </c>
      <c r="H40" s="27">
        <v>906206486</v>
      </c>
      <c r="I40" s="16" t="s">
        <v>298</v>
      </c>
      <c r="J40" s="17" t="s">
        <v>291</v>
      </c>
    </row>
    <row r="41" spans="1:10" ht="31.5" x14ac:dyDescent="0.25">
      <c r="A41" s="27">
        <v>37</v>
      </c>
      <c r="B41" s="16" t="s">
        <v>226</v>
      </c>
      <c r="C41" s="16" t="s">
        <v>227</v>
      </c>
      <c r="D41" s="28" t="str">
        <f t="shared" si="1"/>
        <v xml:space="preserve">Lê Phương </v>
      </c>
      <c r="E41" s="29" t="s">
        <v>330</v>
      </c>
      <c r="F41" s="16" t="s">
        <v>162</v>
      </c>
      <c r="G41" s="16" t="s">
        <v>228</v>
      </c>
      <c r="H41" s="27">
        <v>707250031</v>
      </c>
      <c r="I41" s="16" t="s">
        <v>167</v>
      </c>
      <c r="J41" s="16" t="s">
        <v>374</v>
      </c>
    </row>
    <row r="42" spans="1:10" ht="31.5" x14ac:dyDescent="0.25">
      <c r="A42" s="27">
        <v>38</v>
      </c>
      <c r="B42" s="16" t="s">
        <v>229</v>
      </c>
      <c r="C42" s="16" t="s">
        <v>230</v>
      </c>
      <c r="D42" s="28" t="str">
        <f t="shared" si="1"/>
        <v xml:space="preserve">Nguyễn Phú </v>
      </c>
      <c r="E42" s="29" t="s">
        <v>331</v>
      </c>
      <c r="F42" s="16" t="s">
        <v>162</v>
      </c>
      <c r="G42" s="16" t="s">
        <v>231</v>
      </c>
      <c r="H42" s="27">
        <v>965852644</v>
      </c>
      <c r="I42" s="16" t="s">
        <v>299</v>
      </c>
      <c r="J42" s="16" t="s">
        <v>376</v>
      </c>
    </row>
    <row r="43" spans="1:10" ht="30" customHeight="1" x14ac:dyDescent="0.25">
      <c r="A43" s="27">
        <v>39</v>
      </c>
      <c r="B43" s="16" t="s">
        <v>232</v>
      </c>
      <c r="C43" s="16" t="s">
        <v>233</v>
      </c>
      <c r="D43" s="28" t="str">
        <f t="shared" si="1"/>
        <v xml:space="preserve">Lê Văn </v>
      </c>
      <c r="E43" s="29" t="s">
        <v>332</v>
      </c>
      <c r="F43" s="16" t="s">
        <v>162</v>
      </c>
      <c r="G43" s="16" t="s">
        <v>234</v>
      </c>
      <c r="H43" s="27">
        <v>905223868</v>
      </c>
      <c r="I43" s="16" t="s">
        <v>235</v>
      </c>
      <c r="J43" s="17" t="s">
        <v>291</v>
      </c>
    </row>
    <row r="44" spans="1:10" ht="31.5" x14ac:dyDescent="0.25">
      <c r="A44" s="27">
        <v>40</v>
      </c>
      <c r="B44" s="16" t="s">
        <v>236</v>
      </c>
      <c r="C44" s="16" t="s">
        <v>237</v>
      </c>
      <c r="D44" s="28" t="str">
        <f t="shared" si="1"/>
        <v xml:space="preserve">Phạm Hồng </v>
      </c>
      <c r="E44" s="29" t="s">
        <v>333</v>
      </c>
      <c r="F44" s="16" t="s">
        <v>162</v>
      </c>
      <c r="G44" s="16" t="s">
        <v>238</v>
      </c>
      <c r="H44" s="27">
        <v>905566171</v>
      </c>
      <c r="I44" s="16" t="s">
        <v>300</v>
      </c>
      <c r="J44" s="16" t="s">
        <v>377</v>
      </c>
    </row>
    <row r="45" spans="1:10" ht="31.5" x14ac:dyDescent="0.25">
      <c r="A45" s="27">
        <v>41</v>
      </c>
      <c r="B45" s="16" t="s">
        <v>239</v>
      </c>
      <c r="C45" s="16" t="s">
        <v>240</v>
      </c>
      <c r="D45" s="28" t="str">
        <f t="shared" si="1"/>
        <v xml:space="preserve">Đặng Thị Thùy </v>
      </c>
      <c r="E45" s="29" t="s">
        <v>334</v>
      </c>
      <c r="F45" s="16" t="s">
        <v>162</v>
      </c>
      <c r="G45" s="16" t="s">
        <v>241</v>
      </c>
      <c r="H45" s="27">
        <v>778895336</v>
      </c>
      <c r="I45" s="16" t="s">
        <v>301</v>
      </c>
      <c r="J45" s="17" t="s">
        <v>373</v>
      </c>
    </row>
    <row r="46" spans="1:10" ht="27" customHeight="1" x14ac:dyDescent="0.25">
      <c r="A46" s="27">
        <v>42</v>
      </c>
      <c r="B46" s="16" t="s">
        <v>242</v>
      </c>
      <c r="C46" s="16" t="s">
        <v>243</v>
      </c>
      <c r="D46" s="28" t="str">
        <f t="shared" si="1"/>
        <v xml:space="preserve">Nguyễn Tấn </v>
      </c>
      <c r="E46" s="29" t="s">
        <v>335</v>
      </c>
      <c r="F46" s="16" t="s">
        <v>162</v>
      </c>
      <c r="G46" s="16" t="s">
        <v>244</v>
      </c>
      <c r="H46" s="27">
        <v>914013023</v>
      </c>
      <c r="I46" s="16" t="s">
        <v>302</v>
      </c>
      <c r="J46" s="16" t="s">
        <v>108</v>
      </c>
    </row>
    <row r="47" spans="1:10" ht="47.25" x14ac:dyDescent="0.25">
      <c r="A47" s="27">
        <v>43</v>
      </c>
      <c r="B47" s="16" t="s">
        <v>245</v>
      </c>
      <c r="C47" s="16" t="s">
        <v>246</v>
      </c>
      <c r="D47" s="28" t="str">
        <f t="shared" si="1"/>
        <v xml:space="preserve">Đào Minh </v>
      </c>
      <c r="E47" s="29" t="s">
        <v>336</v>
      </c>
      <c r="F47" s="16" t="s">
        <v>162</v>
      </c>
      <c r="G47" s="16" t="s">
        <v>247</v>
      </c>
      <c r="H47" s="16">
        <v>985681546</v>
      </c>
      <c r="I47" s="16" t="s">
        <v>342</v>
      </c>
      <c r="J47" s="16" t="s">
        <v>381</v>
      </c>
    </row>
    <row r="48" spans="1:10" ht="36.75" customHeight="1" x14ac:dyDescent="0.25">
      <c r="A48" s="27">
        <v>44</v>
      </c>
      <c r="B48" s="16" t="s">
        <v>248</v>
      </c>
      <c r="C48" s="16" t="s">
        <v>249</v>
      </c>
      <c r="D48" s="28" t="str">
        <f t="shared" si="1"/>
        <v xml:space="preserve">Mai Thế  </v>
      </c>
      <c r="E48" s="29" t="s">
        <v>337</v>
      </c>
      <c r="F48" s="16" t="s">
        <v>162</v>
      </c>
      <c r="G48" s="45" t="s">
        <v>398</v>
      </c>
      <c r="H48" s="27">
        <v>913429499</v>
      </c>
      <c r="I48" s="16" t="s">
        <v>302</v>
      </c>
      <c r="J48" s="16" t="s">
        <v>377</v>
      </c>
    </row>
    <row r="49" spans="1:10" x14ac:dyDescent="0.25">
      <c r="A49" s="27">
        <v>45</v>
      </c>
      <c r="B49" s="16" t="s">
        <v>250</v>
      </c>
      <c r="C49" s="16" t="s">
        <v>251</v>
      </c>
      <c r="D49" s="28" t="str">
        <f t="shared" si="1"/>
        <v xml:space="preserve">Hà Thu </v>
      </c>
      <c r="E49" s="29" t="s">
        <v>338</v>
      </c>
      <c r="F49" s="16" t="s">
        <v>162</v>
      </c>
      <c r="G49" s="16" t="s">
        <v>252</v>
      </c>
      <c r="H49" s="27">
        <v>334902403</v>
      </c>
      <c r="I49" s="16" t="s">
        <v>253</v>
      </c>
      <c r="J49" s="17" t="s">
        <v>380</v>
      </c>
    </row>
    <row r="50" spans="1:10" ht="31.5" x14ac:dyDescent="0.25">
      <c r="A50" s="27">
        <v>46</v>
      </c>
      <c r="B50" s="16" t="s">
        <v>254</v>
      </c>
      <c r="C50" s="16" t="s">
        <v>255</v>
      </c>
      <c r="D50" s="28" t="str">
        <f t="shared" si="1"/>
        <v xml:space="preserve">Vũ Thu </v>
      </c>
      <c r="E50" s="29" t="s">
        <v>339</v>
      </c>
      <c r="F50" s="16" t="s">
        <v>162</v>
      </c>
      <c r="G50" s="16" t="s">
        <v>256</v>
      </c>
      <c r="H50" s="27">
        <v>931797189</v>
      </c>
      <c r="I50" s="16" t="s">
        <v>303</v>
      </c>
      <c r="J50" s="16" t="s">
        <v>386</v>
      </c>
    </row>
    <row r="51" spans="1:10" ht="31.5" x14ac:dyDescent="0.25">
      <c r="A51" s="27">
        <v>47</v>
      </c>
      <c r="B51" s="16" t="s">
        <v>257</v>
      </c>
      <c r="C51" s="16" t="s">
        <v>258</v>
      </c>
      <c r="D51" s="28" t="str">
        <f t="shared" si="1"/>
        <v xml:space="preserve">Nguyễn Tường </v>
      </c>
      <c r="E51" s="29" t="s">
        <v>340</v>
      </c>
      <c r="F51" s="16" t="s">
        <v>162</v>
      </c>
      <c r="G51" s="16" t="s">
        <v>259</v>
      </c>
      <c r="H51" s="27">
        <v>777457763</v>
      </c>
      <c r="I51" s="16" t="s">
        <v>304</v>
      </c>
      <c r="J51" s="16" t="s">
        <v>349</v>
      </c>
    </row>
    <row r="52" spans="1:10" ht="31.5" x14ac:dyDescent="0.25">
      <c r="A52" s="27">
        <v>48</v>
      </c>
      <c r="B52" s="16" t="s">
        <v>260</v>
      </c>
      <c r="C52" s="16" t="s">
        <v>261</v>
      </c>
      <c r="D52" s="28" t="str">
        <f t="shared" si="1"/>
        <v xml:space="preserve">Vũ Hoàng </v>
      </c>
      <c r="E52" s="29" t="s">
        <v>341</v>
      </c>
      <c r="F52" s="16" t="s">
        <v>162</v>
      </c>
      <c r="G52" s="16" t="s">
        <v>262</v>
      </c>
      <c r="H52" s="16">
        <v>847855013</v>
      </c>
      <c r="I52" s="16" t="s">
        <v>266</v>
      </c>
      <c r="J52" s="17" t="s">
        <v>380</v>
      </c>
    </row>
    <row r="53" spans="1:10" ht="31.5" x14ac:dyDescent="0.25">
      <c r="A53" s="27">
        <v>49</v>
      </c>
      <c r="B53" s="16" t="s">
        <v>263</v>
      </c>
      <c r="C53" s="16" t="s">
        <v>264</v>
      </c>
      <c r="D53" s="28" t="str">
        <f t="shared" si="1"/>
        <v xml:space="preserve">Nguyễn Thị Phong </v>
      </c>
      <c r="E53" s="29" t="s">
        <v>319</v>
      </c>
      <c r="F53" s="16" t="s">
        <v>162</v>
      </c>
      <c r="G53" s="16" t="s">
        <v>265</v>
      </c>
      <c r="H53" s="27">
        <v>934703102</v>
      </c>
      <c r="I53" s="16" t="s">
        <v>304</v>
      </c>
      <c r="J53" s="17" t="s">
        <v>291</v>
      </c>
    </row>
  </sheetData>
  <autoFilter ref="A4:J4" xr:uid="{5632ADF6-8221-424D-BABE-EBBF6A498E60}">
    <sortState xmlns:xlrd2="http://schemas.microsoft.com/office/spreadsheetml/2017/richdata2" ref="A5:J53">
      <sortCondition ref="A4"/>
    </sortState>
  </autoFilter>
  <sortState xmlns:xlrd2="http://schemas.microsoft.com/office/spreadsheetml/2017/richdata2" ref="A4:I53">
    <sortCondition ref="F4:F53"/>
    <sortCondition ref="E4:E53"/>
    <sortCondition ref="D4:D53"/>
  </sortState>
  <mergeCells count="2">
    <mergeCell ref="A1:J1"/>
    <mergeCell ref="A2:J2"/>
  </mergeCells>
  <hyperlinks>
    <hyperlink ref="G48" r:id="rId1" xr:uid="{35953402-1791-4C65-9515-501A959416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2225-073C-44B9-A9F3-F359239BAA33}">
  <dimension ref="A1:J8"/>
  <sheetViews>
    <sheetView tabSelected="1" zoomScale="85" zoomScaleNormal="85" workbookViewId="0">
      <selection activeCell="F23" sqref="F23"/>
    </sheetView>
  </sheetViews>
  <sheetFormatPr defaultRowHeight="15" x14ac:dyDescent="0.25"/>
  <cols>
    <col min="2" max="2" width="12.140625" customWidth="1"/>
    <col min="3" max="3" width="27.5703125" customWidth="1"/>
    <col min="4" max="4" width="21.140625" customWidth="1"/>
    <col min="5" max="5" width="44.7109375" customWidth="1"/>
    <col min="6" max="6" width="14.140625" customWidth="1"/>
    <col min="7" max="7" width="31.5703125" customWidth="1"/>
    <col min="8" max="8" width="24.85546875" customWidth="1"/>
  </cols>
  <sheetData>
    <row r="1" spans="1:10" s="1" customFormat="1" ht="36.75" customHeight="1" x14ac:dyDescent="0.25">
      <c r="A1" s="44" t="s">
        <v>390</v>
      </c>
      <c r="B1" s="44"/>
      <c r="C1" s="44"/>
      <c r="D1" s="44"/>
      <c r="E1" s="44"/>
      <c r="F1" s="44"/>
      <c r="G1" s="44"/>
      <c r="H1" s="44"/>
      <c r="I1" s="18"/>
      <c r="J1" s="18"/>
    </row>
    <row r="2" spans="1:10" s="25" customFormat="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397</v>
      </c>
      <c r="H2" s="9" t="s">
        <v>372</v>
      </c>
    </row>
    <row r="3" spans="1:10" s="25" customFormat="1" ht="36.75" customHeight="1" x14ac:dyDescent="0.25">
      <c r="A3" s="36">
        <v>1</v>
      </c>
      <c r="B3" s="8" t="s">
        <v>343</v>
      </c>
      <c r="C3" s="8" t="s">
        <v>344</v>
      </c>
      <c r="D3" s="8" t="s">
        <v>345</v>
      </c>
      <c r="E3" s="37" t="s">
        <v>346</v>
      </c>
      <c r="F3" s="8" t="s">
        <v>347</v>
      </c>
      <c r="G3" s="10" t="s">
        <v>348</v>
      </c>
      <c r="H3" s="34" t="s">
        <v>379</v>
      </c>
    </row>
    <row r="4" spans="1:10" s="25" customFormat="1" ht="36.75" customHeight="1" x14ac:dyDescent="0.25">
      <c r="A4" s="7">
        <v>2</v>
      </c>
      <c r="B4" s="8" t="s">
        <v>350</v>
      </c>
      <c r="C4" s="8" t="s">
        <v>351</v>
      </c>
      <c r="D4" s="8" t="s">
        <v>345</v>
      </c>
      <c r="E4" s="8" t="s">
        <v>396</v>
      </c>
      <c r="F4" s="8" t="s">
        <v>352</v>
      </c>
      <c r="G4" s="10" t="s">
        <v>348</v>
      </c>
      <c r="H4" s="10" t="s">
        <v>349</v>
      </c>
    </row>
    <row r="5" spans="1:10" s="25" customFormat="1" ht="36.75" customHeight="1" x14ac:dyDescent="0.25">
      <c r="A5" s="36">
        <v>3</v>
      </c>
      <c r="B5" s="8" t="s">
        <v>353</v>
      </c>
      <c r="C5" s="8" t="s">
        <v>354</v>
      </c>
      <c r="D5" s="8" t="s">
        <v>345</v>
      </c>
      <c r="E5" s="8" t="s">
        <v>355</v>
      </c>
      <c r="F5" s="8" t="s">
        <v>356</v>
      </c>
      <c r="G5" s="10" t="s">
        <v>357</v>
      </c>
      <c r="H5" s="10" t="s">
        <v>291</v>
      </c>
    </row>
    <row r="6" spans="1:10" s="25" customFormat="1" ht="36.75" customHeight="1" x14ac:dyDescent="0.25">
      <c r="A6" s="7">
        <v>4</v>
      </c>
      <c r="B6" s="8" t="s">
        <v>358</v>
      </c>
      <c r="C6" s="8" t="s">
        <v>359</v>
      </c>
      <c r="D6" s="8" t="s">
        <v>360</v>
      </c>
      <c r="E6" s="38" t="s">
        <v>361</v>
      </c>
      <c r="F6" s="30" t="s">
        <v>362</v>
      </c>
      <c r="G6" s="10" t="s">
        <v>363</v>
      </c>
      <c r="H6" s="10" t="s">
        <v>364</v>
      </c>
    </row>
    <row r="7" spans="1:10" s="35" customFormat="1" ht="36.75" customHeight="1" x14ac:dyDescent="0.25">
      <c r="A7" s="31">
        <v>5</v>
      </c>
      <c r="B7" s="32" t="s">
        <v>365</v>
      </c>
      <c r="C7" s="32" t="s">
        <v>366</v>
      </c>
      <c r="D7" s="32" t="s">
        <v>367</v>
      </c>
      <c r="E7" s="39" t="s">
        <v>368</v>
      </c>
      <c r="F7" s="33" t="s">
        <v>369</v>
      </c>
      <c r="G7" s="34" t="s">
        <v>370</v>
      </c>
      <c r="H7" s="34" t="s">
        <v>103</v>
      </c>
    </row>
    <row r="8" spans="1:10" s="25" customFormat="1" ht="47.25" x14ac:dyDescent="0.25">
      <c r="A8" s="31">
        <v>6</v>
      </c>
      <c r="B8" s="34" t="s">
        <v>391</v>
      </c>
      <c r="C8" s="34" t="s">
        <v>392</v>
      </c>
      <c r="D8" s="34" t="s">
        <v>367</v>
      </c>
      <c r="E8" s="34" t="s">
        <v>393</v>
      </c>
      <c r="F8" s="34" t="s">
        <v>394</v>
      </c>
      <c r="G8" s="34" t="s">
        <v>395</v>
      </c>
      <c r="H8" s="34" t="s">
        <v>103</v>
      </c>
    </row>
  </sheetData>
  <mergeCells count="1">
    <mergeCell ref="A1:H1"/>
  </mergeCells>
  <hyperlinks>
    <hyperlink ref="E4" r:id="rId1" xr:uid="{D48E32B7-6AE3-4D95-A81B-D949CD089DB7}"/>
    <hyperlink ref="E5" r:id="rId2" xr:uid="{E3A7D04E-D713-4BD1-A262-AAF3E3D8E788}"/>
    <hyperlink ref="E6" r:id="rId3" xr:uid="{340D814F-7EB4-4FF9-9BF0-0EDC77AF715E}"/>
    <hyperlink ref="E3" r:id="rId4" xr:uid="{0FA4355C-6231-49A8-8333-7ED2066085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Ngành QLKT</vt:lpstr>
      <vt:lpstr>Ngành QTKD</vt:lpstr>
      <vt:lpstr>HV cũ đăng ký TT lại</vt:lpstr>
      <vt:lpstr>'Ngành QTKD'!_dg00f2d7eo7e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2025-08-21T07:35:36Z</dcterms:created>
  <dcterms:modified xsi:type="dcterms:W3CDTF">2025-09-22T08:11:20Z</dcterms:modified>
</cp:coreProperties>
</file>